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vehz98/Documents/GitHub/TItanic-Kaggle-Competition/Data/"/>
    </mc:Choice>
  </mc:AlternateContent>
  <xr:revisionPtr revIDLastSave="0" documentId="13_ncr:40009_{ED66EAEA-B50D-8C4F-9948-BD4539FDF682}" xr6:coauthVersionLast="47" xr6:coauthVersionMax="47" xr10:uidLastSave="{00000000-0000-0000-0000-000000000000}"/>
  <bookViews>
    <workbookView xWindow="0" yWindow="740" windowWidth="30240" windowHeight="18900"/>
  </bookViews>
  <sheets>
    <sheet name="final_output" sheetId="3" r:id="rId1"/>
    <sheet name="testing_data_with_missing_age" sheetId="1" r:id="rId2"/>
    <sheet name="raw_data" sheetId="2" r:id="rId3"/>
  </sheets>
  <definedNames>
    <definedName name="_xlnm._FilterDatabase" localSheetId="2" hidden="1">raw_data!$A$1:$M$2458</definedName>
    <definedName name="_xlnm._FilterDatabase" localSheetId="1" hidden="1">testing_data_with_missing_age!$A$3:$M$89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1" l="1"/>
  <c r="M48" i="1"/>
  <c r="M43" i="1"/>
  <c r="M41" i="1"/>
  <c r="L2227" i="2"/>
  <c r="L1792" i="2"/>
  <c r="L1622" i="2"/>
  <c r="L138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3" i="1"/>
  <c r="L39" i="1"/>
  <c r="L40" i="1"/>
  <c r="L75" i="1"/>
  <c r="L42" i="1"/>
  <c r="L69" i="1"/>
  <c r="L44" i="1"/>
  <c r="L45" i="1"/>
  <c r="L46" i="1"/>
  <c r="L47" i="1"/>
  <c r="L89" i="1"/>
  <c r="L56" i="1"/>
  <c r="L50" i="1"/>
  <c r="L51" i="1"/>
  <c r="L52" i="1"/>
  <c r="L53" i="1"/>
  <c r="L54" i="1"/>
  <c r="L55" i="1"/>
  <c r="L48" i="1"/>
  <c r="L57" i="1"/>
  <c r="L58" i="1"/>
  <c r="L59" i="1"/>
  <c r="L60" i="1"/>
  <c r="L61" i="1"/>
  <c r="L41" i="1"/>
  <c r="L74" i="1"/>
  <c r="L64" i="1"/>
  <c r="L65" i="1"/>
  <c r="L66" i="1"/>
  <c r="L67" i="1"/>
  <c r="L68" i="1"/>
  <c r="L62" i="1"/>
  <c r="L70" i="1"/>
  <c r="L49" i="1"/>
  <c r="L72" i="1"/>
  <c r="L73" i="1"/>
  <c r="L85" i="1"/>
  <c r="L38" i="1"/>
  <c r="L76" i="1"/>
  <c r="L77" i="1"/>
  <c r="L78" i="1"/>
  <c r="L79" i="1"/>
  <c r="L80" i="1"/>
  <c r="L81" i="1"/>
  <c r="L82" i="1"/>
  <c r="L83" i="1"/>
  <c r="L84" i="1"/>
  <c r="L71" i="1"/>
  <c r="L86" i="1"/>
  <c r="L87" i="1"/>
  <c r="L88" i="1"/>
  <c r="L63" i="1"/>
  <c r="L4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3" i="1"/>
  <c r="I39" i="1"/>
  <c r="I40" i="1"/>
  <c r="I75" i="1"/>
  <c r="I42" i="1"/>
  <c r="I69" i="1"/>
  <c r="I44" i="1"/>
  <c r="I45" i="1"/>
  <c r="I46" i="1"/>
  <c r="I47" i="1"/>
  <c r="I89" i="1"/>
  <c r="I56" i="1"/>
  <c r="I50" i="1"/>
  <c r="I51" i="1"/>
  <c r="I52" i="1"/>
  <c r="I53" i="1"/>
  <c r="I54" i="1"/>
  <c r="I55" i="1"/>
  <c r="I48" i="1"/>
  <c r="I57" i="1"/>
  <c r="I58" i="1"/>
  <c r="I59" i="1"/>
  <c r="I60" i="1"/>
  <c r="I61" i="1"/>
  <c r="I41" i="1"/>
  <c r="I74" i="1"/>
  <c r="I64" i="1"/>
  <c r="I65" i="1"/>
  <c r="I66" i="1"/>
  <c r="I67" i="1"/>
  <c r="I68" i="1"/>
  <c r="I62" i="1"/>
  <c r="I70" i="1"/>
  <c r="I49" i="1"/>
  <c r="I72" i="1"/>
  <c r="I73" i="1"/>
  <c r="I85" i="1"/>
  <c r="I38" i="1"/>
  <c r="I76" i="1"/>
  <c r="I77" i="1"/>
  <c r="I78" i="1"/>
  <c r="I79" i="1"/>
  <c r="I80" i="1"/>
  <c r="I81" i="1"/>
  <c r="I82" i="1"/>
  <c r="I83" i="1"/>
  <c r="I84" i="1"/>
  <c r="I71" i="1"/>
  <c r="I86" i="1"/>
  <c r="I87" i="1"/>
  <c r="I88" i="1"/>
  <c r="I63" i="1"/>
  <c r="I4" i="1"/>
  <c r="M68" i="1" l="1"/>
  <c r="M35" i="1"/>
  <c r="M46" i="1"/>
  <c r="M24" i="1"/>
  <c r="M79" i="1"/>
  <c r="M57" i="1"/>
  <c r="M13" i="1"/>
  <c r="M63" i="1"/>
  <c r="M62" i="1"/>
  <c r="M28" i="1"/>
  <c r="M45" i="1"/>
  <c r="M55" i="1"/>
  <c r="M37" i="1"/>
  <c r="M76" i="1"/>
  <c r="M69" i="1"/>
  <c r="M86" i="1"/>
  <c r="M64" i="1"/>
  <c r="M70" i="1"/>
  <c r="M71" i="1"/>
  <c r="M85" i="1"/>
  <c r="M52" i="1"/>
  <c r="M30" i="1"/>
  <c r="M19" i="1"/>
  <c r="M8" i="1"/>
  <c r="M14" i="1"/>
  <c r="M75" i="1"/>
  <c r="M49" i="1"/>
  <c r="M59" i="1"/>
  <c r="M78" i="1"/>
  <c r="M12" i="1"/>
  <c r="M36" i="1"/>
  <c r="M66" i="1"/>
  <c r="M65" i="1"/>
  <c r="M38" i="1"/>
  <c r="M9" i="1"/>
  <c r="M39" i="1"/>
  <c r="M84" i="1"/>
  <c r="M73" i="1"/>
  <c r="M51" i="1"/>
  <c r="M40" i="1"/>
  <c r="M29" i="1"/>
  <c r="M18" i="1"/>
  <c r="M7" i="1"/>
  <c r="M15" i="1"/>
  <c r="M47" i="1"/>
  <c r="M72" i="1"/>
  <c r="M34" i="1"/>
  <c r="M60" i="1"/>
  <c r="M44" i="1"/>
  <c r="M61" i="1"/>
  <c r="M87" i="1"/>
  <c r="M21" i="1"/>
  <c r="M5" i="1"/>
  <c r="M42" i="1"/>
  <c r="M83" i="1"/>
  <c r="M17" i="1"/>
  <c r="M89" i="1"/>
  <c r="M80" i="1"/>
  <c r="M23" i="1"/>
  <c r="M22" i="1"/>
  <c r="M32" i="1"/>
  <c r="M31" i="1"/>
  <c r="M16" i="1"/>
  <c r="M25" i="1"/>
  <c r="M56" i="1"/>
  <c r="M81" i="1"/>
  <c r="M67" i="1"/>
  <c r="M77" i="1"/>
  <c r="M11" i="1"/>
  <c r="M4" i="1"/>
  <c r="M54" i="1"/>
  <c r="M53" i="1"/>
  <c r="M6" i="1"/>
  <c r="M26" i="1"/>
  <c r="M50" i="1"/>
  <c r="M82" i="1"/>
  <c r="M88" i="1"/>
  <c r="M33" i="1"/>
  <c r="M10" i="1"/>
  <c r="M20" i="1"/>
  <c r="M27" i="1"/>
  <c r="M58" i="1"/>
</calcChain>
</file>

<file path=xl/sharedStrings.xml><?xml version="1.0" encoding="utf-8"?>
<sst xmlns="http://schemas.openxmlformats.org/spreadsheetml/2006/main" count="17643" uniqueCount="6147">
  <si>
    <t>PassengerId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</si>
  <si>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</si>
  <si>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</si>
  <si>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</si>
  <si>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</si>
  <si>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</si>
  <si>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</si>
  <si>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</si>
  <si>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</si>
  <si>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Ilieff, Mr. Ylio</t>
  </si>
  <si>
    <t>male</t>
  </si>
  <si>
    <t>S</t>
  </si>
  <si>
    <t>Flegenheim, Mrs. Alfred (Antoinette)</t>
  </si>
  <si>
    <t>female</t>
  </si>
  <si>
    <t>Samaan, Mr. Elias</t>
  </si>
  <si>
    <t>C</t>
  </si>
  <si>
    <t>Johnston, Mrs. Andrew G (Elizabeth Lily" Watson)"</t>
  </si>
  <si>
    <t>Roth, Miss. Sarah A</t>
  </si>
  <si>
    <t>Hee, Mr. Ling</t>
  </si>
  <si>
    <t>Franklin, Mr. Thomas Parham</t>
  </si>
  <si>
    <t>Shaughnessy, Mr. Patrick</t>
  </si>
  <si>
    <t>Q</t>
  </si>
  <si>
    <t>Mangiavacchi, Mr. Serafino Emilio</t>
  </si>
  <si>
    <t>Davison, Mr. Thomas Henry</t>
  </si>
  <si>
    <t>Corey, Mrs. Percy C (Mary Phyllis Elizabeth Miller)</t>
  </si>
  <si>
    <t>Miles, Mr. Frank</t>
  </si>
  <si>
    <t>Demetri, Mr. Marinko</t>
  </si>
  <si>
    <t>Lamb, Mr. John Joseph</t>
  </si>
  <si>
    <t>Khalil, Mr. Betros</t>
  </si>
  <si>
    <t>O'Donoghue, Ms. Bridget</t>
  </si>
  <si>
    <t>Pedersen, Mr. Olaf</t>
  </si>
  <si>
    <t>Guest, Mr. Robert</t>
  </si>
  <si>
    <t>Foley, Mr. William</t>
  </si>
  <si>
    <t>Ryan, Mr. Edward</t>
  </si>
  <si>
    <t>Willer, Mr. Aaron (Abi Weller")"</t>
  </si>
  <si>
    <t>Shine, Miss. Ellen Natalia</t>
  </si>
  <si>
    <t>Thomas, Mr. John</t>
  </si>
  <si>
    <t>Kiernan, Mr. John</t>
  </si>
  <si>
    <t>Kennedy, Mr. John</t>
  </si>
  <si>
    <t>McCoy, Miss. Alicia</t>
  </si>
  <si>
    <t>Lefebre, Mrs. Frank (Frances)</t>
  </si>
  <si>
    <t>Thomas, Mr. Charles P</t>
  </si>
  <si>
    <t>Hilliard, Mr. Herbert Henry</t>
  </si>
  <si>
    <t>Crafton, Mr. John Bertram</t>
  </si>
  <si>
    <t>Matinoff, Mr. Nicola</t>
  </si>
  <si>
    <t>Smyth, Miss. Julia</t>
  </si>
  <si>
    <t>Pearce, Mr. Ernest</t>
  </si>
  <si>
    <t>Cassebeer, Mrs. Henry Arthur Jr (Eleanor Genevieve Fosdick)</t>
  </si>
  <si>
    <t>Lithman, Mr. Simon</t>
  </si>
  <si>
    <t>Torfa, Mr. Assad</t>
  </si>
  <si>
    <t>Lane, Mr. Patrick</t>
  </si>
  <si>
    <t>Sage, Miss. Ada</t>
  </si>
  <si>
    <t>Salomon, Mr. Abraham L</t>
  </si>
  <si>
    <t>Rasmussen, Mrs. (Lena Jacobsen Solvang)</t>
  </si>
  <si>
    <t>Murphy, Miss. Nora</t>
  </si>
  <si>
    <t>Omont, Mr. Alfred Fernand</t>
  </si>
  <si>
    <t>Finoli, Mr. Luigi</t>
  </si>
  <si>
    <t>Mahon, Miss. Bridget Delia</t>
  </si>
  <si>
    <t>Thomson, Mr. Alexander Morrison</t>
  </si>
  <si>
    <t>Moubarek, Mrs. George (Omine Amenia" Alexander)"</t>
  </si>
  <si>
    <t>McNeill, Miss. Bridget</t>
  </si>
  <si>
    <t>Linehan, Mr. Michael</t>
  </si>
  <si>
    <t>Hyman, Mr. Abraham</t>
  </si>
  <si>
    <t>Johnston, Master. William Arthur Willie""</t>
  </si>
  <si>
    <t>Khalil, Mrs. Betros (Zahie Maria" Elias)"</t>
  </si>
  <si>
    <t>MacKay, Mr. George William</t>
  </si>
  <si>
    <t>Mahon, Mr. John</t>
  </si>
  <si>
    <t>Lyntakoff, Mr. Stanko</t>
  </si>
  <si>
    <t>Chisholm, Mr. Roderick Robert Crispin</t>
  </si>
  <si>
    <t>Warren, Mr. Charles William</t>
  </si>
  <si>
    <t>Howard, Miss. May Elizabeth</t>
  </si>
  <si>
    <t>Fox, Mr. Patrick</t>
  </si>
  <si>
    <t>Lennon, Miss. Mary</t>
  </si>
  <si>
    <t>Saade, Mr. Jean Nassr</t>
  </si>
  <si>
    <t>Fleming, Miss. Honora</t>
  </si>
  <si>
    <t>Franklin, Mr. Charles (Charles Fardon)</t>
  </si>
  <si>
    <t>Mardirosian, Mr. Sarkis</t>
  </si>
  <si>
    <t>Ford, Mr. Arthur</t>
  </si>
  <si>
    <t>Rheims, Mr. George Alexander Lucien</t>
  </si>
  <si>
    <t>Nasr, Mr. Mustafa</t>
  </si>
  <si>
    <t>Samaan, Mr. Hanna</t>
  </si>
  <si>
    <t>Malachard, Mr. Noel</t>
  </si>
  <si>
    <t>McCarthy, Miss. Catherine Katie""</t>
  </si>
  <si>
    <t>Sadowitz, Mr. Harry</t>
  </si>
  <si>
    <t>Thomas, Mr. Tannous</t>
  </si>
  <si>
    <t>Betros, Master. Seman</t>
  </si>
  <si>
    <t>Sage, Mr. John George</t>
  </si>
  <si>
    <t>van Billiard, Master. James William</t>
  </si>
  <si>
    <t>Lockyer, Mr. Edward</t>
  </si>
  <si>
    <t>O'Keefe, Mr. Patrick</t>
  </si>
  <si>
    <t>Sage, Mrs. John (Annie Bullen)</t>
  </si>
  <si>
    <t>Caram, Mr. Joseph</t>
  </si>
  <si>
    <t>O'Connor, Mr. Patrick</t>
  </si>
  <si>
    <t>Risien, Mrs. Samuel (Emma)</t>
  </si>
  <si>
    <t>Wheeler, Mr. Edwin Frederick""</t>
  </si>
  <si>
    <t>Riordan, Miss. Johanna Hannah""</t>
  </si>
  <si>
    <t>Naughton, Miss. Hannah</t>
  </si>
  <si>
    <t>Spector, Mr. Woolf</t>
  </si>
  <si>
    <t>Ware, Mr. Frederick</t>
  </si>
  <si>
    <t>Peter, Master. Michael J</t>
  </si>
  <si>
    <t>name_lower</t>
  </si>
  <si>
    <t>ilieff</t>
  </si>
  <si>
    <t>mr</t>
  </si>
  <si>
    <t>ylio</t>
  </si>
  <si>
    <t>flegenheim</t>
  </si>
  <si>
    <t>mrs</t>
  </si>
  <si>
    <t>alfred</t>
  </si>
  <si>
    <t>samaan</t>
  </si>
  <si>
    <t>elias</t>
  </si>
  <si>
    <t>johnston</t>
  </si>
  <si>
    <t>andrew</t>
  </si>
  <si>
    <t>g</t>
  </si>
  <si>
    <t>roth</t>
  </si>
  <si>
    <t>miss</t>
  </si>
  <si>
    <t>sarah</t>
  </si>
  <si>
    <t>a</t>
  </si>
  <si>
    <t>hee</t>
  </si>
  <si>
    <t>ling</t>
  </si>
  <si>
    <t>franklin</t>
  </si>
  <si>
    <t>thomas</t>
  </si>
  <si>
    <t>shaughnessy</t>
  </si>
  <si>
    <t>patrick</t>
  </si>
  <si>
    <t>mangiavacchi</t>
  </si>
  <si>
    <t>serafino</t>
  </si>
  <si>
    <t>emilio</t>
  </si>
  <si>
    <t>davison</t>
  </si>
  <si>
    <t>henry</t>
  </si>
  <si>
    <t>corey</t>
  </si>
  <si>
    <t>percy</t>
  </si>
  <si>
    <t>c</t>
  </si>
  <si>
    <t>phyllis</t>
  </si>
  <si>
    <t>elizabeth</t>
  </si>
  <si>
    <t>miles</t>
  </si>
  <si>
    <t>frank</t>
  </si>
  <si>
    <t>marinko</t>
  </si>
  <si>
    <t>lamb</t>
  </si>
  <si>
    <t>john</t>
  </si>
  <si>
    <t>joseph</t>
  </si>
  <si>
    <t>khalil</t>
  </si>
  <si>
    <t>betros</t>
  </si>
  <si>
    <t>bridget</t>
  </si>
  <si>
    <t>pedersen</t>
  </si>
  <si>
    <t>olaf</t>
  </si>
  <si>
    <t>guest</t>
  </si>
  <si>
    <t>robert</t>
  </si>
  <si>
    <t>foley</t>
  </si>
  <si>
    <t>william</t>
  </si>
  <si>
    <t>ryan</t>
  </si>
  <si>
    <t>edward</t>
  </si>
  <si>
    <t>willer</t>
  </si>
  <si>
    <t>aaron</t>
  </si>
  <si>
    <t>shine</t>
  </si>
  <si>
    <t>ellen</t>
  </si>
  <si>
    <t>kiernan</t>
  </si>
  <si>
    <t>kennedy</t>
  </si>
  <si>
    <t>mccoy</t>
  </si>
  <si>
    <t>alicia</t>
  </si>
  <si>
    <t>charles</t>
  </si>
  <si>
    <t>p</t>
  </si>
  <si>
    <t>hilliard</t>
  </si>
  <si>
    <t>herbert</t>
  </si>
  <si>
    <t>crafton</t>
  </si>
  <si>
    <t>bertram</t>
  </si>
  <si>
    <t>matinoff</t>
  </si>
  <si>
    <t>nicola</t>
  </si>
  <si>
    <t>smyth</t>
  </si>
  <si>
    <t>julia</t>
  </si>
  <si>
    <t>pearce</t>
  </si>
  <si>
    <t>ernest</t>
  </si>
  <si>
    <t>cassebeer</t>
  </si>
  <si>
    <t>arthur</t>
  </si>
  <si>
    <t>lithman</t>
  </si>
  <si>
    <t>simon</t>
  </si>
  <si>
    <t>torfa</t>
  </si>
  <si>
    <t>assad</t>
  </si>
  <si>
    <t>lane</t>
  </si>
  <si>
    <t>sage</t>
  </si>
  <si>
    <t>ada</t>
  </si>
  <si>
    <t>salomon</t>
  </si>
  <si>
    <t>abraham</t>
  </si>
  <si>
    <t>l</t>
  </si>
  <si>
    <t>rasmussen</t>
  </si>
  <si>
    <t>murphy</t>
  </si>
  <si>
    <t>nora</t>
  </si>
  <si>
    <t>omont</t>
  </si>
  <si>
    <t>finoli</t>
  </si>
  <si>
    <t>luigi</t>
  </si>
  <si>
    <t>mahon</t>
  </si>
  <si>
    <t>thomson</t>
  </si>
  <si>
    <t>alexander</t>
  </si>
  <si>
    <t>morrison</t>
  </si>
  <si>
    <t>moubarek</t>
  </si>
  <si>
    <t>george</t>
  </si>
  <si>
    <t>mcneill</t>
  </si>
  <si>
    <t>linehan</t>
  </si>
  <si>
    <t>michael</t>
  </si>
  <si>
    <t>hyman</t>
  </si>
  <si>
    <t>master</t>
  </si>
  <si>
    <t>mackay</t>
  </si>
  <si>
    <t>lyntakoff</t>
  </si>
  <si>
    <t>stanko</t>
  </si>
  <si>
    <t>chisholm</t>
  </si>
  <si>
    <t>roderick</t>
  </si>
  <si>
    <t>crispin</t>
  </si>
  <si>
    <t>warren</t>
  </si>
  <si>
    <t>howard</t>
  </si>
  <si>
    <t>may</t>
  </si>
  <si>
    <t>fox</t>
  </si>
  <si>
    <t>lennon</t>
  </si>
  <si>
    <t>mary</t>
  </si>
  <si>
    <t>saade</t>
  </si>
  <si>
    <t>jean</t>
  </si>
  <si>
    <t>nassr</t>
  </si>
  <si>
    <t>fleming</t>
  </si>
  <si>
    <t>honora</t>
  </si>
  <si>
    <t>mardirosian</t>
  </si>
  <si>
    <t>sarkis</t>
  </si>
  <si>
    <t>ford</t>
  </si>
  <si>
    <t>rheims</t>
  </si>
  <si>
    <t>nasr</t>
  </si>
  <si>
    <t>mustafa</t>
  </si>
  <si>
    <t>hanna</t>
  </si>
  <si>
    <t>malachard</t>
  </si>
  <si>
    <t>noel</t>
  </si>
  <si>
    <t>mccarthy</t>
  </si>
  <si>
    <t>catherine</t>
  </si>
  <si>
    <t>sadowitz</t>
  </si>
  <si>
    <t>harry</t>
  </si>
  <si>
    <t>tannous</t>
  </si>
  <si>
    <t>seman</t>
  </si>
  <si>
    <t>van</t>
  </si>
  <si>
    <t>james</t>
  </si>
  <si>
    <t>lockyer</t>
  </si>
  <si>
    <t>o'keefe</t>
  </si>
  <si>
    <t>caram</t>
  </si>
  <si>
    <t>o'connor</t>
  </si>
  <si>
    <t>risien</t>
  </si>
  <si>
    <t>samuel</t>
  </si>
  <si>
    <t>wheeler</t>
  </si>
  <si>
    <t>edwin</t>
  </si>
  <si>
    <t>riordan</t>
  </si>
  <si>
    <t>johanna</t>
  </si>
  <si>
    <t>naughton</t>
  </si>
  <si>
    <t>hannah</t>
  </si>
  <si>
    <t>spector</t>
  </si>
  <si>
    <t>woolf</t>
  </si>
  <si>
    <t>ware</t>
  </si>
  <si>
    <t>frederick</t>
  </si>
  <si>
    <t>peter</t>
  </si>
  <si>
    <t>j</t>
  </si>
  <si>
    <t>last_name</t>
  </si>
  <si>
    <t>first_name_1</t>
  </si>
  <si>
    <t>first_name</t>
  </si>
  <si>
    <t>last_first_concat</t>
  </si>
  <si>
    <t>Formulas in Yellow</t>
  </si>
  <si>
    <t>age</t>
  </si>
  <si>
    <t>Class/Dept</t>
  </si>
  <si>
    <t>Ticket</t>
  </si>
  <si>
    <t>Job</t>
  </si>
  <si>
    <t>ABBING, Mr Anthony</t>
  </si>
  <si>
    <t>3rd Class Passenger</t>
  </si>
  <si>
    <t xml:space="preserve">5547¬£7               11s               </t>
  </si>
  <si>
    <t>Southampton</t>
  </si>
  <si>
    <t xml:space="preserve">Blacksmith                             </t>
  </si>
  <si>
    <t>ABBOTT, Mrs Rhoda Mary 'Rosa'</t>
  </si>
  <si>
    <t xml:space="preserve">CA2673¬£20               5s               </t>
  </si>
  <si>
    <t xml:space="preserve">                             </t>
  </si>
  <si>
    <t>ABBOTT, Mr Rossmore Edward</t>
  </si>
  <si>
    <t xml:space="preserve">Jeweller                             </t>
  </si>
  <si>
    <t>ABBOTT, Mr Eugene Joseph</t>
  </si>
  <si>
    <t xml:space="preserve">Scholar                             </t>
  </si>
  <si>
    <t>ABBOTT, Mr Ernest Owen</t>
  </si>
  <si>
    <t>Victualling Crew</t>
  </si>
  <si>
    <t xml:space="preserve"> </t>
  </si>
  <si>
    <t xml:space="preserve">Lounge Pantry Steward                             </t>
  </si>
  <si>
    <t>ABELSETH, Miss Karen Marie</t>
  </si>
  <si>
    <t xml:space="preserve">348125¬£7               13s               </t>
  </si>
  <si>
    <t>ABELSETH, Mr Olaus J√∏rgensen</t>
  </si>
  <si>
    <t xml:space="preserve">348122¬£7               13s               </t>
  </si>
  <si>
    <t xml:space="preserve">Farmer                             </t>
  </si>
  <si>
    <t>ABELSON, Mr Samuel</t>
  </si>
  <si>
    <t>2nd Class Passenger</t>
  </si>
  <si>
    <t xml:space="preserve">3381¬£24                             </t>
  </si>
  <si>
    <t>Cherbourg</t>
  </si>
  <si>
    <t xml:space="preserve">ABELSON, Mrs </t>
  </si>
  <si>
    <t>ABRAHAMSSON, Mr Abraham August Johannes</t>
  </si>
  <si>
    <t>3101284¬£7               18s               6d</t>
  </si>
  <si>
    <t>ABRAHIM, Mrs Mary Sophie Halaut</t>
  </si>
  <si>
    <t>2657¬£7               4s               7d</t>
  </si>
  <si>
    <t>ABRAMS, Mr William Thomas</t>
  </si>
  <si>
    <t>Engineering Crew</t>
  </si>
  <si>
    <t xml:space="preserve">Fireman                             </t>
  </si>
  <si>
    <t>√ÖDAHL, Mr Mauritz Nils Martin</t>
  </si>
  <si>
    <t xml:space="preserve">7076¬£7               5s               </t>
  </si>
  <si>
    <t xml:space="preserve">General Labourer                             </t>
  </si>
  <si>
    <t>ADAMS, Mr John</t>
  </si>
  <si>
    <t xml:space="preserve">341826¬£8               1s               </t>
  </si>
  <si>
    <t>ADAMS, Mr Robert John</t>
  </si>
  <si>
    <t>AHIER, Mr Percy Snowden</t>
  </si>
  <si>
    <t xml:space="preserve">Saloon Steward                             </t>
  </si>
  <si>
    <t>AHLIN, Mrs Johanna Persdotter</t>
  </si>
  <si>
    <t>7546¬£9               9s               6d</t>
  </si>
  <si>
    <t>AKERMAN, Mr Albert Edward</t>
  </si>
  <si>
    <t xml:space="preserve">3rd Class Steward                             </t>
  </si>
  <si>
    <t>AKERMAN, Mr Joseph Francis</t>
  </si>
  <si>
    <t xml:space="preserve">Assistant Pantryman Steward                             </t>
  </si>
  <si>
    <t>AKS, Mrs Leah</t>
  </si>
  <si>
    <t xml:space="preserve">392091¬£9               7s               </t>
  </si>
  <si>
    <t>AKS, Master Frank Philip</t>
  </si>
  <si>
    <t>10m</t>
  </si>
  <si>
    <t>ALBIMONA, Mr Nassef Cassem</t>
  </si>
  <si>
    <t>2699¬£18               15s               9d</t>
  </si>
  <si>
    <t>ALDWORTH, Mr Charles Augustus</t>
  </si>
  <si>
    <t>2nd Class PassengerServant</t>
  </si>
  <si>
    <t xml:space="preserve">248744¬£13                             </t>
  </si>
  <si>
    <t xml:space="preserve">Chauffeur                             </t>
  </si>
  <si>
    <t>ALEXANDER, Mr William</t>
  </si>
  <si>
    <t>3474¬£7               17s               9d</t>
  </si>
  <si>
    <t>ALHOM√§KI, Mr Ilmari Rudolf</t>
  </si>
  <si>
    <t>3101287¬£7               18s               6d</t>
  </si>
  <si>
    <t>ALI, Mr Ahmed</t>
  </si>
  <si>
    <t xml:space="preserve">3101311¬£7               1s               </t>
  </si>
  <si>
    <t>ALI, Mr William</t>
  </si>
  <si>
    <t xml:space="preserve">3101312¬£7               1s               </t>
  </si>
  <si>
    <t>ALLAN, Mr Robert Spencer</t>
  </si>
  <si>
    <t xml:space="preserve">Bed Room Steward                             </t>
  </si>
  <si>
    <t>ALLARIA, Sig. Battista Antonio</t>
  </si>
  <si>
    <t>Restaurant Staff</t>
  </si>
  <si>
    <t xml:space="preserve">Assistant Waiter                             </t>
  </si>
  <si>
    <t>ALLEN, Miss Elisabeth Walton</t>
  </si>
  <si>
    <t>1st Class Passenger</t>
  </si>
  <si>
    <t>24160¬£211               6s               9d</t>
  </si>
  <si>
    <t>ALLEN, Mr William Henry</t>
  </si>
  <si>
    <t xml:space="preserve">373450¬£8               1s               </t>
  </si>
  <si>
    <t xml:space="preserve">Tool Maker                             </t>
  </si>
  <si>
    <t>ALLEN, Mr Henry</t>
  </si>
  <si>
    <t>ALLEN, Mr Ernest Frederick</t>
  </si>
  <si>
    <t xml:space="preserve">Trimmer                             </t>
  </si>
  <si>
    <t>ALLEN, Mr George</t>
  </si>
  <si>
    <t xml:space="preserve">Scullion                             </t>
  </si>
  <si>
    <t>ALLEN, Mr Frederick</t>
  </si>
  <si>
    <t xml:space="preserve">Lift Steward                             </t>
  </si>
  <si>
    <t>ALLISON, Mr Hudson Joshua Creighton</t>
  </si>
  <si>
    <t xml:space="preserve">113781¬£151               16s               </t>
  </si>
  <si>
    <t xml:space="preserve">Businessman                             </t>
  </si>
  <si>
    <t>ALLISON, Mrs Bessie Waldo</t>
  </si>
  <si>
    <t>ALLISON, Miss Helen Loraine</t>
  </si>
  <si>
    <t>ALLISON, Master Hudson Trevor</t>
  </si>
  <si>
    <t>11m</t>
  </si>
  <si>
    <t>ALLSOP, Mr Alfred Samuel</t>
  </si>
  <si>
    <t>Belfast</t>
  </si>
  <si>
    <t xml:space="preserve">Electrician                             </t>
  </si>
  <si>
    <t>ALLSOP, Mr Frank Richard</t>
  </si>
  <si>
    <t>ALLUM, Mr Owen George</t>
  </si>
  <si>
    <t xml:space="preserve">2223¬£8               6s               </t>
  </si>
  <si>
    <t xml:space="preserve">Gardener                             </t>
  </si>
  <si>
    <t>ANDERSEN, Mr Albert Karvin</t>
  </si>
  <si>
    <t>4001¬£22               10s               6d</t>
  </si>
  <si>
    <t xml:space="preserve">Engineer                             </t>
  </si>
  <si>
    <t>ANDERSEN-JENSEN, Miss Carla Christine Nielsine</t>
  </si>
  <si>
    <t>350046¬£7               17s               1d</t>
  </si>
  <si>
    <t>ANDERSON, Mr Harry</t>
  </si>
  <si>
    <t xml:space="preserve">19952¬£26               11s               </t>
  </si>
  <si>
    <t xml:space="preserve">Stockbroker                             </t>
  </si>
  <si>
    <t>ANDERSON, Mr James</t>
  </si>
  <si>
    <t>Deck Crew</t>
  </si>
  <si>
    <t xml:space="preserve">Able Seaman                             </t>
  </si>
  <si>
    <t>ANDERSON, Mr Walter J.</t>
  </si>
  <si>
    <t>ANDERSSON, Miss Erna Alexandra</t>
  </si>
  <si>
    <t>3101281¬£7               18s               6d</t>
  </si>
  <si>
    <t>ANDERSSON, Mr Johan Samuel</t>
  </si>
  <si>
    <t>347075¬£7               15s               6d</t>
  </si>
  <si>
    <t>ANDERSSON, Miss Ida Augusta Margareta</t>
  </si>
  <si>
    <t>347091¬£7               15s               6d</t>
  </si>
  <si>
    <t>ANDERSSON, Mr Anders Johan</t>
  </si>
  <si>
    <t>347082¬£31               5s               6d</t>
  </si>
  <si>
    <t>ANDERSSON, Mrs Alfrida Konstantia Brogren</t>
  </si>
  <si>
    <t>ANDERSSON, Miss Sigrid Elisabeth</t>
  </si>
  <si>
    <t>ANDERSSON, Miss Ingeborg Constanzia</t>
  </si>
  <si>
    <t>ANDERSSON, Miss Ebba Iris Alfrida</t>
  </si>
  <si>
    <t>ANDERSSON, Master Sigvard Harald Elias</t>
  </si>
  <si>
    <t>ANDERSSON, Miss Ellis Anna Maria</t>
  </si>
  <si>
    <t>ANDREASSON, Mr Paul Edvin</t>
  </si>
  <si>
    <t>347466¬£7               17s               1d</t>
  </si>
  <si>
    <t>ANDREW, Mr Edgar Samuel</t>
  </si>
  <si>
    <t xml:space="preserve">231945¬£11               10s               </t>
  </si>
  <si>
    <t>ANDREW, Mr Frank Thomas</t>
  </si>
  <si>
    <t xml:space="preserve">34050¬£10               10s               </t>
  </si>
  <si>
    <t xml:space="preserve">Miner                             </t>
  </si>
  <si>
    <t>ANDREWS, Miss Kornelia Theodosia</t>
  </si>
  <si>
    <t>13502¬£77               19s               2d</t>
  </si>
  <si>
    <t>ANDREWS, Mr Thomas</t>
  </si>
  <si>
    <t>1st Class PassengerH&amp;W Guarantee Group</t>
  </si>
  <si>
    <t xml:space="preserve">Shipbuilder                             </t>
  </si>
  <si>
    <t>ANDREWS, Mr Charles Edward</t>
  </si>
  <si>
    <t xml:space="preserve">Assistant Saloon Steward                             </t>
  </si>
  <si>
    <t>ANDREWS, Mr Archibald</t>
  </si>
  <si>
    <t>ANGHELOFF, Mr Minko</t>
  </si>
  <si>
    <t>349202¬£7               17s               11d</t>
  </si>
  <si>
    <t>ANGLE, Mr William A.</t>
  </si>
  <si>
    <t xml:space="preserve">226875¬£26                             </t>
  </si>
  <si>
    <t>ANGLE, Mrs Florence "Mary" Agnes</t>
  </si>
  <si>
    <t>APPLETON, Mrs Charlotte</t>
  </si>
  <si>
    <t>11769¬£51               9s               7d</t>
  </si>
  <si>
    <t>ARCHER, Mr Ernest Edward</t>
  </si>
  <si>
    <t>ARMSTRONG, Mr James</t>
  </si>
  <si>
    <t>ARNOLD-FRANCHI, Mr Josef</t>
  </si>
  <si>
    <t xml:space="preserve">349237¬£17               16s               </t>
  </si>
  <si>
    <t>ARNOLD-FRANCHI, Mrs Josefine</t>
  </si>
  <si>
    <t>ARONSSON, Mr Ernst Axel Algot</t>
  </si>
  <si>
    <t>349911¬£7               15s               6d</t>
  </si>
  <si>
    <t>ARTAGAVEYTIA, Mr Ramon</t>
  </si>
  <si>
    <t>17609¬£49               10s               1d</t>
  </si>
  <si>
    <t>ASHBY, Mr John</t>
  </si>
  <si>
    <t xml:space="preserve">244346¬£13                             </t>
  </si>
  <si>
    <t>ASHCROFT, Mr Austin Aloysius</t>
  </si>
  <si>
    <t xml:space="preserve">Clerk                             </t>
  </si>
  <si>
    <t>ASHE, Mr Henry Wellesley</t>
  </si>
  <si>
    <t xml:space="preserve">Glory hole steward (3rd class)                             </t>
  </si>
  <si>
    <t>ASIM, Mr Adola</t>
  </si>
  <si>
    <t xml:space="preserve">3101310¬£7               1s               </t>
  </si>
  <si>
    <t>ASPESLAGH, Mr Georges</t>
  </si>
  <si>
    <t xml:space="preserve">Assistant Plateman                             </t>
  </si>
  <si>
    <t>ASPLUND, Master Edvin Rojj Felix</t>
  </si>
  <si>
    <t>347077¬£31               7s               9d</t>
  </si>
  <si>
    <t>ASPLUND, Mr Johan Charles</t>
  </si>
  <si>
    <t>350054¬£7               15s               11d</t>
  </si>
  <si>
    <t>ASPLUND, Mr Carl Oscar Vilhelm Gustafsson</t>
  </si>
  <si>
    <t>ASPLUND, Mrs Selma Augusta Emilia</t>
  </si>
  <si>
    <t>ASPLUND, Master Carl Edgar</t>
  </si>
  <si>
    <t>ASPLUND, Master Filip Oscar</t>
  </si>
  <si>
    <t>ASPLUND, Master Clarence Gustaf Hugo</t>
  </si>
  <si>
    <t>ASPLUND, Miss Lillian Gertrud</t>
  </si>
  <si>
    <t>ASSAF, Mrs Mariana</t>
  </si>
  <si>
    <t>2696¬£7               4s               6d</t>
  </si>
  <si>
    <t>ASSAM, Mr Ali</t>
  </si>
  <si>
    <t xml:space="preserve">3101309¬£7               1s               </t>
  </si>
  <si>
    <t>ASTOR, Colonel John Jacob</t>
  </si>
  <si>
    <t>17757¬£247               10s               6d</t>
  </si>
  <si>
    <t xml:space="preserve">Property Developer / Real Estate                             </t>
  </si>
  <si>
    <t>ASTOR, Mrs Madeleine Talmage</t>
  </si>
  <si>
    <t>ATTALA, Mr Sleiman</t>
  </si>
  <si>
    <t>2694¬£7               4s               6d</t>
  </si>
  <si>
    <t xml:space="preserve">Journalist                             </t>
  </si>
  <si>
    <t>ATTALAH, Miss Malake</t>
  </si>
  <si>
    <t>2627¬£14               9s               2d</t>
  </si>
  <si>
    <t>AUBART, Mme. L√©ontine Pauline</t>
  </si>
  <si>
    <t xml:space="preserve">17477¬£69               6s               </t>
  </si>
  <si>
    <t xml:space="preserve">Singer                             </t>
  </si>
  <si>
    <t>AUGUSTSSON, Mr Albert</t>
  </si>
  <si>
    <t>347468¬£7               17s               1d</t>
  </si>
  <si>
    <t>AULD, Mr James</t>
  </si>
  <si>
    <t>AVERY, Mr James Albert</t>
  </si>
  <si>
    <t>AYLING, Mr Edwin George</t>
  </si>
  <si>
    <t xml:space="preserve">Assistant Vegetable Cook                             </t>
  </si>
  <si>
    <t>AYOUB DAHER, Miss Banoura</t>
  </si>
  <si>
    <t>2687¬£7               4s               7d</t>
  </si>
  <si>
    <t>BACCOS, Mr Raffull</t>
  </si>
  <si>
    <t>2679¬£7               4s               6d</t>
  </si>
  <si>
    <t xml:space="preserve">Farm Labourer                             </t>
  </si>
  <si>
    <t>BACK, Mr Charles Frederick</t>
  </si>
  <si>
    <t xml:space="preserve">Assistant Lounge Steward                             </t>
  </si>
  <si>
    <t>BACKSTR√∂M, Mr Karl Alfred</t>
  </si>
  <si>
    <t xml:space="preserve">3101278¬£15               17s               </t>
  </si>
  <si>
    <t>BACKSTR√∂M, Mrs Maria Mathilda</t>
  </si>
  <si>
    <t>BACLINI, Mrs Latifa</t>
  </si>
  <si>
    <t>2666¬£19               5s               2d</t>
  </si>
  <si>
    <t>BACLINI, Miss Marie Catherine</t>
  </si>
  <si>
    <t>BACLINI, Miss Eugenie</t>
  </si>
  <si>
    <t>BACLINI, Miss Helene Barbara</t>
  </si>
  <si>
    <t>9m</t>
  </si>
  <si>
    <t>BADMAN, Miss Emily Louisa</t>
  </si>
  <si>
    <t xml:space="preserve">31416¬£8               1s               </t>
  </si>
  <si>
    <t xml:space="preserve">Servant                             </t>
  </si>
  <si>
    <t>BADT, Mr Mohamed</t>
  </si>
  <si>
    <t>2623¬£7               4s               6d</t>
  </si>
  <si>
    <t>BAGGOTT, Mr Allen Marden</t>
  </si>
  <si>
    <t>BAGLEY, Mr Edward Henry</t>
  </si>
  <si>
    <t>BAILEY, Mr Percy</t>
  </si>
  <si>
    <t xml:space="preserve">29108¬£11               10s               </t>
  </si>
  <si>
    <t xml:space="preserve">Butcher's Assistant                             </t>
  </si>
  <si>
    <t>BAILEY, Mr Henry Joseph</t>
  </si>
  <si>
    <t xml:space="preserve">Master-at-arms                             </t>
  </si>
  <si>
    <t>BAILEY, Mr George W.</t>
  </si>
  <si>
    <t>BAILEY, Mr George Francis</t>
  </si>
  <si>
    <t>BAILEY, Mr William</t>
  </si>
  <si>
    <t>BAIN, Mr David</t>
  </si>
  <si>
    <t>BAINBRIGGE, Mr Charles Robert</t>
  </si>
  <si>
    <t xml:space="preserve">31030¬£10               10s               </t>
  </si>
  <si>
    <t xml:space="preserve">Horse Trainer                             </t>
  </si>
  <si>
    <t>BAINES, Mr Richard</t>
  </si>
  <si>
    <t xml:space="preserve">Greaser                             </t>
  </si>
  <si>
    <t>BAKER (?BARKER), Mr John</t>
  </si>
  <si>
    <t>BALKIC, Mr Cerin</t>
  </si>
  <si>
    <t>349248¬£7               17s               11d</t>
  </si>
  <si>
    <t>BALL, Mrs Ada E.</t>
  </si>
  <si>
    <t xml:space="preserve">28551¬£13                             </t>
  </si>
  <si>
    <t>BALL, Mr Percy</t>
  </si>
  <si>
    <t xml:space="preserve">Plate Steward                             </t>
  </si>
  <si>
    <t>BANFI, Sig. Ugo</t>
  </si>
  <si>
    <t xml:space="preserve">Waiter                             </t>
  </si>
  <si>
    <t>BANFIELD, Mr Frederick James</t>
  </si>
  <si>
    <t xml:space="preserve">34068¬£10               10s               </t>
  </si>
  <si>
    <t>BANNON, Mr John</t>
  </si>
  <si>
    <t>BANSKI, Mrs Mara</t>
  </si>
  <si>
    <t>349244¬£8               13s               8d</t>
  </si>
  <si>
    <t>BARBARA, Mrs Catherine David</t>
  </si>
  <si>
    <t>2691¬£14               9s               1d</t>
  </si>
  <si>
    <t xml:space="preserve">Housekeeper                             </t>
  </si>
  <si>
    <t>BARBARA, Miss Saiide</t>
  </si>
  <si>
    <t>BARBER, Miss Ellen Mary</t>
  </si>
  <si>
    <t>1st Class PassengerServant</t>
  </si>
  <si>
    <t xml:space="preserve">19877¬£78               17s               </t>
  </si>
  <si>
    <t xml:space="preserve">Personal Maid                             </t>
  </si>
  <si>
    <t>BARKER, Mr Albert Vale</t>
  </si>
  <si>
    <t xml:space="preserve">Baker                             </t>
  </si>
  <si>
    <t>BARKER, Mr Ernest T.</t>
  </si>
  <si>
    <t>BARKER, Mr Reginald Lomond</t>
  </si>
  <si>
    <t xml:space="preserve">Purser                             </t>
  </si>
  <si>
    <t>BARKER, Mr Stokes</t>
  </si>
  <si>
    <t xml:space="preserve">Leading Fireman                             </t>
  </si>
  <si>
    <t>BARKER, Mr George</t>
  </si>
  <si>
    <t xml:space="preserve">Storekeeper                             </t>
  </si>
  <si>
    <t>BARKLEY, Mr Robert</t>
  </si>
  <si>
    <t>BARKWORTH, Mr Algernon Henry</t>
  </si>
  <si>
    <t xml:space="preserve">27042¬£30                             </t>
  </si>
  <si>
    <t xml:space="preserve">Justice of the Peace                             </t>
  </si>
  <si>
    <t>BARLOW, Mr Charles</t>
  </si>
  <si>
    <t>BARLOW, Mr George</t>
  </si>
  <si>
    <t>BARNES, Mr Charles</t>
  </si>
  <si>
    <t>BARNES, Mr J.</t>
  </si>
  <si>
    <t>BARNES, Mr Frederick</t>
  </si>
  <si>
    <t>BARNES, Mr William</t>
  </si>
  <si>
    <t>BARRATT, Mr Arthur</t>
  </si>
  <si>
    <t xml:space="preserve">Bell Boy                             </t>
  </si>
  <si>
    <t>BARRETT, Mr Frederick</t>
  </si>
  <si>
    <t>BARRETT, Mr Frederick William</t>
  </si>
  <si>
    <t>BARRINGER, Mr Arthur William</t>
  </si>
  <si>
    <t xml:space="preserve">Saloon Steward (1st class)                             </t>
  </si>
  <si>
    <t>BARROW, Mr Harry</t>
  </si>
  <si>
    <t xml:space="preserve">Butcher                             </t>
  </si>
  <si>
    <t>BARROWS, Mr William</t>
  </si>
  <si>
    <t>BARRY, Miss Julia</t>
  </si>
  <si>
    <t>330844¬£7               17s               7d</t>
  </si>
  <si>
    <t>Queenstown</t>
  </si>
  <si>
    <t>BARRY, Mr James</t>
  </si>
  <si>
    <t>BARTLEY, Mr Robert</t>
  </si>
  <si>
    <t>BARTLEY, Mr Joseph</t>
  </si>
  <si>
    <t xml:space="preserve">Room Attendent                             </t>
  </si>
  <si>
    <t>BARTON, Mr David John</t>
  </si>
  <si>
    <t xml:space="preserve">324669¬£8               1s               </t>
  </si>
  <si>
    <t>BARTON, Mr Sidney John</t>
  </si>
  <si>
    <t>BASILICO, Sig. Giovanni</t>
  </si>
  <si>
    <t>BATEMAN, Fr Robert James</t>
  </si>
  <si>
    <t>1166¬£12               10s               6d</t>
  </si>
  <si>
    <t xml:space="preserve">Priest / Minister                             </t>
  </si>
  <si>
    <t>BAUMANN, Mr John D.</t>
  </si>
  <si>
    <t>17318¬£25               18s               6d</t>
  </si>
  <si>
    <t>BAXTER, Mrs H√©l√®ne</t>
  </si>
  <si>
    <t>17558¬£247               10s               5d</t>
  </si>
  <si>
    <t>BAXTER, Mr Quigg Edmond</t>
  </si>
  <si>
    <t>BAXTER, Mr Harry Ross</t>
  </si>
  <si>
    <t xml:space="preserve">Steward                             </t>
  </si>
  <si>
    <t>BAXTER, Mr Thomas Ferguson</t>
  </si>
  <si>
    <t xml:space="preserve">Linen Steward                             </t>
  </si>
  <si>
    <t>BAZZANI, Mrs Albina</t>
  </si>
  <si>
    <t>11813¬£76               5s               10d</t>
  </si>
  <si>
    <t>BAZZI, Sig. Narciso</t>
  </si>
  <si>
    <t>BEANE, Mr Edward</t>
  </si>
  <si>
    <t xml:space="preserve">2908¬£26                             </t>
  </si>
  <si>
    <t>BEANE, Mrs Ethel</t>
  </si>
  <si>
    <t>BEATTIE, Mr Thomson</t>
  </si>
  <si>
    <t>13050¬£75               4s               10d</t>
  </si>
  <si>
    <t xml:space="preserve">Landowner                             </t>
  </si>
  <si>
    <t>BEATTIE, Mr Joseph</t>
  </si>
  <si>
    <t>BEATTIE, Mr Francis</t>
  </si>
  <si>
    <t>BEAUCHAMP, Mr Henry James</t>
  </si>
  <si>
    <t xml:space="preserve">244358¬£26                             </t>
  </si>
  <si>
    <t>BEAUCHAMP, Mr George William</t>
  </si>
  <si>
    <t>BEAVAN, Mr William Thomas</t>
  </si>
  <si>
    <t xml:space="preserve">323951¬£8               1s               </t>
  </si>
  <si>
    <t>BECKER, Mrs Nellie E.</t>
  </si>
  <si>
    <t xml:space="preserve">230136¬£39                             </t>
  </si>
  <si>
    <t>BECKER, Miss Marion Louise</t>
  </si>
  <si>
    <t>BECKER, Master Richard F.</t>
  </si>
  <si>
    <t>BECKER, Miss Ruth Elizabeth</t>
  </si>
  <si>
    <t>BECKWITH, Mr Richard Leonard</t>
  </si>
  <si>
    <t>11751¬£52               11s               1d</t>
  </si>
  <si>
    <t>BECKWITH, Mrs Sallie</t>
  </si>
  <si>
    <t>BEDFORD, Mr William Barnett</t>
  </si>
  <si>
    <t xml:space="preserve">Assistant Roast Cook                             </t>
  </si>
  <si>
    <t>BEEDEM, Mr George Arthur</t>
  </si>
  <si>
    <t xml:space="preserve">2nd Class Bedroom Steward                             </t>
  </si>
  <si>
    <t>BEERE, Mr William</t>
  </si>
  <si>
    <t xml:space="preserve">Kitchen Porter                             </t>
  </si>
  <si>
    <t>BEESLEY, Mr Lawrence</t>
  </si>
  <si>
    <t xml:space="preserve">248698¬£13                             </t>
  </si>
  <si>
    <t xml:space="preserve">Teacher                             </t>
  </si>
  <si>
    <t>BEHR, Mr Karl Howell</t>
  </si>
  <si>
    <t xml:space="preserve">111369¬£30                             </t>
  </si>
  <si>
    <t>BELL, Mr Joseph</t>
  </si>
  <si>
    <t xml:space="preserve">Chief Engineer                             </t>
  </si>
  <si>
    <t>BENDELL, Mr Frank</t>
  </si>
  <si>
    <t>BENGTSSON, Mr Johan Viktor</t>
  </si>
  <si>
    <t>347068¬£7               15s               6d</t>
  </si>
  <si>
    <t>BENHAM, Mr Frederick</t>
  </si>
  <si>
    <t>BENNETT, Mr George Alfred</t>
  </si>
  <si>
    <t>BENNETT, Mrs Mabel</t>
  </si>
  <si>
    <t xml:space="preserve">Stewardess                             </t>
  </si>
  <si>
    <t>BENSON, Mr James</t>
  </si>
  <si>
    <t>BENSON, Mr John</t>
  </si>
  <si>
    <t>BENSON, Mr William</t>
  </si>
  <si>
    <t>BENTHAM, Miss Lillian W.</t>
  </si>
  <si>
    <t xml:space="preserve">28404¬£13                             </t>
  </si>
  <si>
    <t>BENVILLE, Mr E.</t>
  </si>
  <si>
    <t>BERGLUND, Mr Karl Ivar Sven</t>
  </si>
  <si>
    <t xml:space="preserve">4348¬£9               7s               </t>
  </si>
  <si>
    <t>BERNARDI, Sig. Battista</t>
  </si>
  <si>
    <t>BERRIMAN, Mr William John</t>
  </si>
  <si>
    <t xml:space="preserve">28425¬£13                             </t>
  </si>
  <si>
    <t>BESSANT, Mr William Edward</t>
  </si>
  <si>
    <t>BESSANT, Mr Edward</t>
  </si>
  <si>
    <t xml:space="preserve">1st class baggage steward                             </t>
  </si>
  <si>
    <t>BESSETTE, Miss Nellie Mayo</t>
  </si>
  <si>
    <t>17760¬£63               7s               2d</t>
  </si>
  <si>
    <t>BEST, Mr Alfred Edwin</t>
  </si>
  <si>
    <t>BETROS, Mr Tannous</t>
  </si>
  <si>
    <t>2648¬£7               4s               7d</t>
  </si>
  <si>
    <t xml:space="preserve">Shoemaker                             </t>
  </si>
  <si>
    <t>BEUX, Mr David</t>
  </si>
  <si>
    <t>BEVIS, Mr Joseph Henry</t>
  </si>
  <si>
    <t>BIDDLECOMBE, Mr Reginald Arthur Charles</t>
  </si>
  <si>
    <t>BIDOIS, Miss Rosalie</t>
  </si>
  <si>
    <t>BIETRIX, Mr George Baptiste</t>
  </si>
  <si>
    <t xml:space="preserve">Cook                             </t>
  </si>
  <si>
    <t>BIGGS, Mr Edward Charles</t>
  </si>
  <si>
    <t>BILLOWS, Mr James</t>
  </si>
  <si>
    <t>BING, Mr Lee</t>
  </si>
  <si>
    <t>1601¬£56               9s               11d</t>
  </si>
  <si>
    <t xml:space="preserve">Seaman                             </t>
  </si>
  <si>
    <t>BINSTEAD, Mr Walter William</t>
  </si>
  <si>
    <t>BIRD, Miss Ellen</t>
  </si>
  <si>
    <t>17483¬£221               15s               7d</t>
  </si>
  <si>
    <t>BIRKELAND, Mr Hans Martin Monsen</t>
  </si>
  <si>
    <t>312992¬£7               15s               6d</t>
  </si>
  <si>
    <t>BIRNBAUM, Mr Jakob</t>
  </si>
  <si>
    <t xml:space="preserve">13905¬£26                             </t>
  </si>
  <si>
    <t>BISHOP, Mr Dickinson H.</t>
  </si>
  <si>
    <t>11967¬£91               1s               7d</t>
  </si>
  <si>
    <t>BISHOP, Mrs Helen</t>
  </si>
  <si>
    <t>BISHOP, Mr Walter Alexander</t>
  </si>
  <si>
    <t xml:space="preserve">1st Class Bedroom Steward                             </t>
  </si>
  <si>
    <t>BITTLE, Mr Robert</t>
  </si>
  <si>
    <t>BJ√∂RKLUND, Mr Ernst Herbert</t>
  </si>
  <si>
    <t xml:space="preserve">347090¬£7               15s               </t>
  </si>
  <si>
    <t>BJ√∂RNSTR√∂M-STEFFANSSON, Mr Mauritz Hokan</t>
  </si>
  <si>
    <t xml:space="preserve">110564¬£26               11s               </t>
  </si>
  <si>
    <t>BLACK, Mr Alexander</t>
  </si>
  <si>
    <t>BLACK, Mr D.</t>
  </si>
  <si>
    <t>BLACK, Mr James</t>
  </si>
  <si>
    <t>BLACKMAN, Mr Albert Edward</t>
  </si>
  <si>
    <t>BLACKWELL, Mr Stephen Weart</t>
  </si>
  <si>
    <t xml:space="preserve">113784¬£35               10s               </t>
  </si>
  <si>
    <t>BLAIR, Mr David</t>
  </si>
  <si>
    <t xml:space="preserve">Second Officer                             </t>
  </si>
  <si>
    <t>BLAKE, Mr Percival Albert</t>
  </si>
  <si>
    <t>BLAKE, Mr Seaton</t>
  </si>
  <si>
    <t xml:space="preserve">Mess Steward                             </t>
  </si>
  <si>
    <t>BLAKE, Mr Thomas</t>
  </si>
  <si>
    <t>BLANEY, Mr James</t>
  </si>
  <si>
    <t>BLANK, Mr Henry</t>
  </si>
  <si>
    <t xml:space="preserve">112277¬£31                             </t>
  </si>
  <si>
    <t>BLANN, Mr Eustace Horatius</t>
  </si>
  <si>
    <t>BLISS, Mrs Emma</t>
  </si>
  <si>
    <t>BLOOMER, Mr James</t>
  </si>
  <si>
    <t>BLUMET, Mr Jean Baptiste</t>
  </si>
  <si>
    <t xml:space="preserve">Pantryman                             </t>
  </si>
  <si>
    <t>BOAL, Mr John</t>
  </si>
  <si>
    <t>BOCHATAY, Mr Alexis Joseph</t>
  </si>
  <si>
    <t xml:space="preserve">Chef                             </t>
  </si>
  <si>
    <t>BOCHET, Mr Pierre Giuseppe</t>
  </si>
  <si>
    <t>BOGIE, Mr Norman Leslie</t>
  </si>
  <si>
    <t>BOLHUIS, Mr Hendrik</t>
  </si>
  <si>
    <t xml:space="preserve">Larder Cook                             </t>
  </si>
  <si>
    <t>BOND, Mr William John</t>
  </si>
  <si>
    <t>BONNELL, Miss Caroline</t>
  </si>
  <si>
    <t>36928¬£164               17s               4d</t>
  </si>
  <si>
    <t>BONNELL, Miss Elizabeth</t>
  </si>
  <si>
    <t xml:space="preserve">113783¬£26               11s               </t>
  </si>
  <si>
    <t>BOOTHBY, Mr W.</t>
  </si>
  <si>
    <t>BOREBANK, Mr John James</t>
  </si>
  <si>
    <t xml:space="preserve">110489¬£26               11s               </t>
  </si>
  <si>
    <t>BOSTANDYEFF, Mr Guentcho</t>
  </si>
  <si>
    <t>349224¬£7               17s               11d</t>
  </si>
  <si>
    <t>BOSTON, Mr William John</t>
  </si>
  <si>
    <t xml:space="preserve">Assistant Deck Steward (1st Class)                             </t>
  </si>
  <si>
    <t>BOTSFORD, Mr William Hull</t>
  </si>
  <si>
    <t xml:space="preserve">237670¬£13                             </t>
  </si>
  <si>
    <t>BOTT, Mr William Thomas</t>
  </si>
  <si>
    <t>BOUGHTON, Mr Bernard John</t>
  </si>
  <si>
    <t xml:space="preserve">First class saloon steward                             </t>
  </si>
  <si>
    <t>BOULOS, Mrs Sultana</t>
  </si>
  <si>
    <t>2678¬£15               4s               11d</t>
  </si>
  <si>
    <t>BOULOS, Miss Nourelain</t>
  </si>
  <si>
    <t>BOULOS, Master Akar</t>
  </si>
  <si>
    <t>BOURKE, Mr John</t>
  </si>
  <si>
    <t xml:space="preserve">364849¬£15               10s               </t>
  </si>
  <si>
    <t>BOURKE, Mrs Catherine</t>
  </si>
  <si>
    <t xml:space="preserve">Housewife                             </t>
  </si>
  <si>
    <t>BOURKE, Miss Mary</t>
  </si>
  <si>
    <t xml:space="preserve">364848¬£7               15s               </t>
  </si>
  <si>
    <t>BOWEN, Miss Grace Scott</t>
  </si>
  <si>
    <t>17608¬£262               7s               6d</t>
  </si>
  <si>
    <t xml:space="preserve">Governess                             </t>
  </si>
  <si>
    <t>BOWEN, Mr David John "Dai"</t>
  </si>
  <si>
    <t xml:space="preserve">54636¬£16               2s               </t>
  </si>
  <si>
    <t xml:space="preserve">Pugilist                             </t>
  </si>
  <si>
    <t>BOWENUR, Mr Solomon</t>
  </si>
  <si>
    <t xml:space="preserve">211535¬£13                             </t>
  </si>
  <si>
    <t xml:space="preserve">Merchant                             </t>
  </si>
  <si>
    <t>BOWERMAN, Miss Elsie Edith</t>
  </si>
  <si>
    <t xml:space="preserve">113505¬£55                             </t>
  </si>
  <si>
    <t>BOWKER, Miss Ruth</t>
  </si>
  <si>
    <t xml:space="preserve">Cashier                             </t>
  </si>
  <si>
    <t>BOXHALL, Mr Joseph Groves</t>
  </si>
  <si>
    <t xml:space="preserve">4th. Officer                             </t>
  </si>
  <si>
    <t>BOYD, Mr John</t>
  </si>
  <si>
    <t>BOYD, Mr Adam</t>
  </si>
  <si>
    <t>BOYES, Mr John Henry</t>
  </si>
  <si>
    <t>BRACKEN, Mr James H.</t>
  </si>
  <si>
    <t xml:space="preserve">220367¬£13                             </t>
  </si>
  <si>
    <t xml:space="preserve">Stockman                             </t>
  </si>
  <si>
    <t>BRADLEY, Miss Bridget Delia</t>
  </si>
  <si>
    <t>334914¬£7               14s               6d</t>
  </si>
  <si>
    <t>BRADLEY, Mr T.</t>
  </si>
  <si>
    <t>BRADLEY, Mr Patrick Joseph</t>
  </si>
  <si>
    <t>BRADSHAW, Mr J. A.</t>
  </si>
  <si>
    <t>BRADY, Mr John Bertram</t>
  </si>
  <si>
    <t xml:space="preserve">113054¬£30               10s               </t>
  </si>
  <si>
    <t>BRAF, Miss Elin Ester Maria</t>
  </si>
  <si>
    <t>347471¬£7               17s               1d</t>
  </si>
  <si>
    <t>BRAILEY, Mr W. Theodore Ronald</t>
  </si>
  <si>
    <t>2nd Class PassengerMusician</t>
  </si>
  <si>
    <t xml:space="preserve">Musician                             </t>
  </si>
  <si>
    <t xml:space="preserve">BRAND, Mr </t>
  </si>
  <si>
    <t>1st Class PassengerCross Channel Passenger</t>
  </si>
  <si>
    <t xml:space="preserve">8¬£1               10s               </t>
  </si>
  <si>
    <t>BRANDEIS, Mr Emil</t>
  </si>
  <si>
    <t>17591¬£50               9s               11d</t>
  </si>
  <si>
    <t>BRAUND, Mr Lewis Richard</t>
  </si>
  <si>
    <t>3460¬£7                             11d</t>
  </si>
  <si>
    <t>BRAUND, Mr Owen Harris</t>
  </si>
  <si>
    <t xml:space="preserve">21171¬£7               5s               </t>
  </si>
  <si>
    <t xml:space="preserve">Ironmonger                             </t>
  </si>
  <si>
    <t>BRENNAN, Mr Thomas</t>
  </si>
  <si>
    <t>BRERETON, Mr George Andrew</t>
  </si>
  <si>
    <t xml:space="preserve">111427¬£26               11s               </t>
  </si>
  <si>
    <t>BREWE, Dr Arthur Jackson</t>
  </si>
  <si>
    <t xml:space="preserve">112379¬£39               12s               </t>
  </si>
  <si>
    <t>BREWER, Mr Henry ("Harry")</t>
  </si>
  <si>
    <t>BREWSTER, Mr George H.</t>
  </si>
  <si>
    <t>BRIANT, Mr Albert</t>
  </si>
  <si>
    <t>BRICE, Mr Walter T</t>
  </si>
  <si>
    <t>BRICOUX, Mr Roger Marie</t>
  </si>
  <si>
    <t>BRIDAN, Mr William</t>
  </si>
  <si>
    <t>BRIDE, Mr Harold Sydney</t>
  </si>
  <si>
    <t xml:space="preserve">Assistant Telegraphist                             </t>
  </si>
  <si>
    <t>BRIGHT, Mr Arthur John</t>
  </si>
  <si>
    <t xml:space="preserve">Quartermaster                             </t>
  </si>
  <si>
    <t>BRISTOW, Mr Robert Charles</t>
  </si>
  <si>
    <t>BRISTOW, Mr Harry</t>
  </si>
  <si>
    <t>BRITO, Mr Jos√© Joaquim de</t>
  </si>
  <si>
    <t xml:space="preserve">244360¬£13                             </t>
  </si>
  <si>
    <t>BROBECK, Mr Karl Rudolf</t>
  </si>
  <si>
    <t>350045¬£7               15s               11d</t>
  </si>
  <si>
    <t>BROCKLEBANK, Mr William Alfred</t>
  </si>
  <si>
    <t xml:space="preserve">364512¬£8               1s               </t>
  </si>
  <si>
    <t xml:space="preserve">Groom                             </t>
  </si>
  <si>
    <t>BROOKMAN, Mr John</t>
  </si>
  <si>
    <t>BROOKS, Mr J.</t>
  </si>
  <si>
    <t>BROOM, Mr Herbert George</t>
  </si>
  <si>
    <t xml:space="preserve">Bath Steward                             </t>
  </si>
  <si>
    <t>BROOME, Mr Athol Frederick</t>
  </si>
  <si>
    <t xml:space="preserve">Verandah Steward                             </t>
  </si>
  <si>
    <t>BROWN, Mrs Caroline Lane</t>
  </si>
  <si>
    <t xml:space="preserve">BROWN, Mrs Margaret </t>
  </si>
  <si>
    <t>17610¬£27               14s               5d</t>
  </si>
  <si>
    <t xml:space="preserve">BROWN, Miss Amelia Mary </t>
  </si>
  <si>
    <t xml:space="preserve">248733¬£13                             </t>
  </si>
  <si>
    <t xml:space="preserve">Cook (Personal)                             </t>
  </si>
  <si>
    <t>BROWN, Mr Thomas William Solomon</t>
  </si>
  <si>
    <t xml:space="preserve">29750¬£39                             </t>
  </si>
  <si>
    <t xml:space="preserve">Hotelier                             </t>
  </si>
  <si>
    <t>BROWN, Mrs Elizabeth Catherine</t>
  </si>
  <si>
    <t>BROWN, Miss Edith Eileen</t>
  </si>
  <si>
    <t>BROWN, Mr John</t>
  </si>
  <si>
    <t>BROWN, Mr Joseph James</t>
  </si>
  <si>
    <t>BROWN, Mr Edward</t>
  </si>
  <si>
    <t>BROWN, Mr Walter James</t>
  </si>
  <si>
    <t>BROWNE, Rev Francis M.</t>
  </si>
  <si>
    <t xml:space="preserve">37-A¬£24                             </t>
  </si>
  <si>
    <t>BRYAN, Mr John</t>
  </si>
  <si>
    <t>BRYHL, Mr Kurt Arnold Gottfrid</t>
  </si>
  <si>
    <t xml:space="preserve">236853¬£26                             </t>
  </si>
  <si>
    <t>BRYHL, Miss Dagmar Jenny Ingeborg</t>
  </si>
  <si>
    <t>BUCKLEY, Mr Daniel</t>
  </si>
  <si>
    <t>330920¬£7               15s               17d</t>
  </si>
  <si>
    <t>BUCKLEY, Miss Katherine</t>
  </si>
  <si>
    <t>329944¬£7               5s               8d</t>
  </si>
  <si>
    <t>BUCKLEY, Mr H. E.</t>
  </si>
  <si>
    <t>BUCKNELL, Mrs Emma Eliza</t>
  </si>
  <si>
    <t>BULEY, Mr Edward John</t>
  </si>
  <si>
    <t>BULL, Mr W.</t>
  </si>
  <si>
    <t>BULLEY, Mr Henry Ashburnham</t>
  </si>
  <si>
    <t xml:space="preserve">Boots Steward (2nd class)                             </t>
  </si>
  <si>
    <t>BUNNELL, Mr Wilfred James</t>
  </si>
  <si>
    <t>BURGESS, Mr Charles Reginald</t>
  </si>
  <si>
    <t xml:space="preserve">Extra 3rd. Baker                             </t>
  </si>
  <si>
    <t>BURKE, Mr Jeremiah</t>
  </si>
  <si>
    <t xml:space="preserve">365222¬£6               15s               </t>
  </si>
  <si>
    <t>BURKE, Mr Richard Edward</t>
  </si>
  <si>
    <t xml:space="preserve">Lounge Steward                             </t>
  </si>
  <si>
    <t>BURKE, Mr William</t>
  </si>
  <si>
    <t>BURNESS, Mr Frank</t>
  </si>
  <si>
    <t>BURNS, Miss Elizabeth Margaret</t>
  </si>
  <si>
    <t xml:space="preserve">16966¬£134               10s               </t>
  </si>
  <si>
    <t xml:space="preserve">Nursemaid                             </t>
  </si>
  <si>
    <t>BURNS, Miss Mary Delia</t>
  </si>
  <si>
    <t>330963¬£7               17s               7d</t>
  </si>
  <si>
    <t>BURNS, Mr William</t>
  </si>
  <si>
    <t>BURNS, Mr John</t>
  </si>
  <si>
    <t>BURR, Mr Ewart Sydenham</t>
  </si>
  <si>
    <t>BURRAGE, Mr Arthur Victor Edwards</t>
  </si>
  <si>
    <t>BURROUGHS, Mr Arthur Peckham</t>
  </si>
  <si>
    <t>BURTON, Mr Edward John</t>
  </si>
  <si>
    <t>BUSS, Miss Kate</t>
  </si>
  <si>
    <t xml:space="preserve">27849¬£13                             </t>
  </si>
  <si>
    <t>BUTLER, Mr Reginald Fenton</t>
  </si>
  <si>
    <t xml:space="preserve">234686¬£13                             </t>
  </si>
  <si>
    <t xml:space="preserve">Mechanical Engineer                             </t>
  </si>
  <si>
    <t>BUTT, Major Archibald Willingham</t>
  </si>
  <si>
    <t xml:space="preserve">113050¬£26               11s               </t>
  </si>
  <si>
    <t xml:space="preserve">Military                             </t>
  </si>
  <si>
    <t>BUTT, Mr William John</t>
  </si>
  <si>
    <t>BUTT, Mr Robert Henry</t>
  </si>
  <si>
    <t>BUTTERWORTH, Mr John</t>
  </si>
  <si>
    <t>BYLES, Fr Thomas Roussel Davids</t>
  </si>
  <si>
    <t xml:space="preserve">244310¬£13                             </t>
  </si>
  <si>
    <t>BYRNE, Mr J. E.</t>
  </si>
  <si>
    <t>BYSTR√∂M, Mrs Karolina</t>
  </si>
  <si>
    <t xml:space="preserve">236852¬£13                             </t>
  </si>
  <si>
    <t>CACIC, Mr Jego Grga</t>
  </si>
  <si>
    <t>315091¬£8               13s               3d</t>
  </si>
  <si>
    <t>CACIC, Mr Luka</t>
  </si>
  <si>
    <t>315089¬£8               13s               3d</t>
  </si>
  <si>
    <t>CACIC, Miss Marija</t>
  </si>
  <si>
    <t>315084¬£8               13s               3d</t>
  </si>
  <si>
    <t>CACIC, Miss Manda</t>
  </si>
  <si>
    <t>315087¬£8               13s               3d</t>
  </si>
  <si>
    <t>CAIRNES, Mr Robert</t>
  </si>
  <si>
    <t>CAIRNS, Mr Alexander Milne</t>
  </si>
  <si>
    <t xml:space="preserve">113798¬£31                             </t>
  </si>
  <si>
    <t>CALDERHEAD, Mr Edward Pennington</t>
  </si>
  <si>
    <t>17476¬£26               5s               9d</t>
  </si>
  <si>
    <t>CALDERWOOD, Mr Hugh</t>
  </si>
  <si>
    <t>CALDWELL, Mr Albert Francis</t>
  </si>
  <si>
    <t xml:space="preserve">248738¬£29                             </t>
  </si>
  <si>
    <t>CALDWELL, Mrs Sylvia Mae</t>
  </si>
  <si>
    <t>CALDWELL, Master Alden Gates</t>
  </si>
  <si>
    <t>CALIC, Mr Petar</t>
  </si>
  <si>
    <t>315086¬£8               13s               3d</t>
  </si>
  <si>
    <t>CALIC, Mr Jovo</t>
  </si>
  <si>
    <t>315093¬£8               13s               3d</t>
  </si>
  <si>
    <t>CAMERON, Miss Clear Annie</t>
  </si>
  <si>
    <t xml:space="preserve">13528¬£21                             </t>
  </si>
  <si>
    <t>CAMPBELL, Mr William Henry</t>
  </si>
  <si>
    <t>2nd Class PassengerH&amp;W Guarantee Group</t>
  </si>
  <si>
    <t>CAMPBELL, Mr Donald S.</t>
  </si>
  <si>
    <t xml:space="preserve">3rd Class Clerk                             </t>
  </si>
  <si>
    <t>CANAVAN, Miss Mary</t>
  </si>
  <si>
    <t xml:space="preserve">364846¬£7               15s               </t>
  </si>
  <si>
    <t>CANAVAN, Mr Patrick</t>
  </si>
  <si>
    <t xml:space="preserve">364858¬£7               15s               </t>
  </si>
  <si>
    <t>CANDEE, Mrs Helen Churchill</t>
  </si>
  <si>
    <t>17606¬£27               8s               11d</t>
  </si>
  <si>
    <t>CANN, Mr Ernest Charles</t>
  </si>
  <si>
    <t xml:space="preserve">2152¬£8               1s               </t>
  </si>
  <si>
    <t>CANNER, Mr J.</t>
  </si>
  <si>
    <t>CARAM, Mr Joseph</t>
  </si>
  <si>
    <t>2689¬£14               9s               2d</t>
  </si>
  <si>
    <t>CARAM, Mrs Maria Elias</t>
  </si>
  <si>
    <t>CARBINES, Mr William</t>
  </si>
  <si>
    <t xml:space="preserve">28424¬£13                             </t>
  </si>
  <si>
    <t>CARDEZA, Mrs Charlotte Wardle</t>
  </si>
  <si>
    <t>17755¬£512               6s               7d</t>
  </si>
  <si>
    <t>CARDEZA, Mr Thomas Drake Martinez</t>
  </si>
  <si>
    <t xml:space="preserve">Gentleman                             </t>
  </si>
  <si>
    <t>CARDWELL, Mr John</t>
  </si>
  <si>
    <t>CARLSSON, Mr Frans Olof</t>
  </si>
  <si>
    <t xml:space="preserve">695¬£5                             </t>
  </si>
  <si>
    <t>CARLSSON, Mr Carl Robert</t>
  </si>
  <si>
    <t>350409¬£7               17s               1d</t>
  </si>
  <si>
    <t>CARLSSON, Mr August Sigfrid</t>
  </si>
  <si>
    <t>350042¬£7               15s               11d</t>
  </si>
  <si>
    <t>CARNEY, Mr William</t>
  </si>
  <si>
    <t>CARR, Miss Jane</t>
  </si>
  <si>
    <t xml:space="preserve">368364¬£7               15s               </t>
  </si>
  <si>
    <t>CARR, Mr Richard Stephen</t>
  </si>
  <si>
    <t>CARRAU, Mr Francisco Mauro Severiano</t>
  </si>
  <si>
    <t xml:space="preserve">113059¬£47               2s               </t>
  </si>
  <si>
    <t>CARRA√∫-ESTEVES, Mr Jos√© Pedro</t>
  </si>
  <si>
    <t>CARRUTHERS, Mr Francis</t>
  </si>
  <si>
    <t xml:space="preserve">Civil Servant                             </t>
  </si>
  <si>
    <t>CARSON, Mr James</t>
  </si>
  <si>
    <t>CARTER, Mr William Ernest</t>
  </si>
  <si>
    <t xml:space="preserve">113760¬£120                             </t>
  </si>
  <si>
    <t>CARTER, Mrs Lucile</t>
  </si>
  <si>
    <t>CARTER, Miss Lucile Polk</t>
  </si>
  <si>
    <t>CARTER, Master William Thornton II</t>
  </si>
  <si>
    <t>CARTER, Fr Ernest Courtenay</t>
  </si>
  <si>
    <t xml:space="preserve">244252¬£26                             </t>
  </si>
  <si>
    <t>CARTER, Mrs Lilian</t>
  </si>
  <si>
    <t>CARTER (BALL), Mr James (W.)</t>
  </si>
  <si>
    <t>CARTWRIGHT, Mr James Edward</t>
  </si>
  <si>
    <t>CARVER, Mr Alfred John</t>
  </si>
  <si>
    <t xml:space="preserve">370160¬£7               5s               </t>
  </si>
  <si>
    <t>CASALI, Sig. Giulio</t>
  </si>
  <si>
    <t>CASE, Mr Howard Brown</t>
  </si>
  <si>
    <t xml:space="preserve">19924¬£26                             </t>
  </si>
  <si>
    <t>CASEY, Mr Thomas</t>
  </si>
  <si>
    <t>CASSEBEER, Mrs Eleanor Genevieve</t>
  </si>
  <si>
    <t>17770¬£27               14s               5d</t>
  </si>
  <si>
    <t>CASSIDY, Mr William J.</t>
  </si>
  <si>
    <t>CASSWILL, Mr Charles</t>
  </si>
  <si>
    <t>CASTLEMAN, Mr Edward</t>
  </si>
  <si>
    <t>CATON, Miss Annie</t>
  </si>
  <si>
    <t xml:space="preserve">Turkish Bath Stewardess                             </t>
  </si>
  <si>
    <t>CAUNT, Mr William Ewart</t>
  </si>
  <si>
    <t xml:space="preserve">Grill Cook                             </t>
  </si>
  <si>
    <t>CAVE, Mr Herbert</t>
  </si>
  <si>
    <t>CAVELL, Mr George Henry</t>
  </si>
  <si>
    <t>CAVENDISH, Mr Tyrell William</t>
  </si>
  <si>
    <t>CAVENDISH, Mrs Julia Florence</t>
  </si>
  <si>
    <t>CECIL, Mr Charles Thomas</t>
  </si>
  <si>
    <t>CELOTTI, Mr Francesco</t>
  </si>
  <si>
    <t xml:space="preserve">343275¬£8               1s               </t>
  </si>
  <si>
    <t xml:space="preserve">Stoker                             </t>
  </si>
  <si>
    <t>CHABOISSON, Mr Adrien Finnin</t>
  </si>
  <si>
    <t xml:space="preserve">Roast Cook                             </t>
  </si>
  <si>
    <t>CHAFFEE, Mr Herbert Fuller</t>
  </si>
  <si>
    <t>5734¬£61               3s               6d</t>
  </si>
  <si>
    <t>CHAFFEE, Mrs Carrie Constance</t>
  </si>
  <si>
    <t>CHAMBERS, Mr Norman Campbell</t>
  </si>
  <si>
    <t xml:space="preserve">113806¬£53               2s               </t>
  </si>
  <si>
    <t>CHAMBERS, Mrs Bertha</t>
  </si>
  <si>
    <t>CHAPMAN, Mr Charles Henry</t>
  </si>
  <si>
    <t xml:space="preserve">248731¬£13               10s               </t>
  </si>
  <si>
    <t>CHAPMAN, Mr John Henry</t>
  </si>
  <si>
    <t xml:space="preserve">29037¬£26                             </t>
  </si>
  <si>
    <t>CHAPMAN, Mrs Sara Elizabeth</t>
  </si>
  <si>
    <t>CHAPMAN, Mr Joseph Charles</t>
  </si>
  <si>
    <t xml:space="preserve">Boots                             </t>
  </si>
  <si>
    <t>CHARMAN, Mr John James</t>
  </si>
  <si>
    <t xml:space="preserve">Saloon Steward (2nd class)                             </t>
  </si>
  <si>
    <t>CHARTERS, Mr David</t>
  </si>
  <si>
    <t>13032¬£7               14s               8d</t>
  </si>
  <si>
    <t>CHAUDANSON, Miss Victorine</t>
  </si>
  <si>
    <t>CHEHAB/SHIHAB, Mr Emir Farres</t>
  </si>
  <si>
    <t>2631¬£7               4s               6d</t>
  </si>
  <si>
    <t>CHERRETT, Mr William Victor</t>
  </si>
  <si>
    <t>CHERRY, Miss Gladys</t>
  </si>
  <si>
    <t xml:space="preserve">110152¬£86               10s               </t>
  </si>
  <si>
    <t xml:space="preserve">Of Independent Means                             </t>
  </si>
  <si>
    <t>CHEVERS, Mr William</t>
  </si>
  <si>
    <t>CHEVERTON, Mr William Frederick</t>
  </si>
  <si>
    <t>CHEVR√©, Mr Paul Romaine Marie L√©once</t>
  </si>
  <si>
    <t xml:space="preserve">17594¬£29               14s               </t>
  </si>
  <si>
    <t xml:space="preserve">Sculptor                             </t>
  </si>
  <si>
    <t>CHIBNALL, Mrs Edith Martha Bowerman</t>
  </si>
  <si>
    <t>CHIP, Mr Chang</t>
  </si>
  <si>
    <t>CHISHOLM, Mr Roderick Robert Crispin</t>
  </si>
  <si>
    <t xml:space="preserve">Draughtsman                             </t>
  </si>
  <si>
    <t>CHISNALL, Mr George Alexander</t>
  </si>
  <si>
    <t xml:space="preserve">Boilermaker                             </t>
  </si>
  <si>
    <t>CHITTY, Mr Archibald George</t>
  </si>
  <si>
    <t>CHITTY, Mr George Henry</t>
  </si>
  <si>
    <t>CHORLEY, Mr John Henry</t>
  </si>
  <si>
    <t>CHRISTMANN, Mr Emil</t>
  </si>
  <si>
    <t xml:space="preserve">343276¬£8               1s               </t>
  </si>
  <si>
    <t>CHRISTMAS, Mr Herbert Harry</t>
  </si>
  <si>
    <t xml:space="preserve">Assistant Saloon Steward (2nd class)                             </t>
  </si>
  <si>
    <t>CHRISTY, Mrs Alice Frances</t>
  </si>
  <si>
    <t xml:space="preserve">237789¬£30                             </t>
  </si>
  <si>
    <t>CHRISTY, Miss Rachel Juli Cohen</t>
  </si>
  <si>
    <t>CHRONOPOULOS, Mr Apostolos M.</t>
  </si>
  <si>
    <t>2680¬£14               9s               1d</t>
  </si>
  <si>
    <t>CHRONOPOULOS, Mr Dimitrios M.</t>
  </si>
  <si>
    <t>CLARK, Mr Walter Miller</t>
  </si>
  <si>
    <t>13508¬£136               15s               7d</t>
  </si>
  <si>
    <t>CLARK, Mrs Virginia Estelle</t>
  </si>
  <si>
    <t>CLARK, Mr William</t>
  </si>
  <si>
    <t>CLARKE, Mr Charles Valentine</t>
  </si>
  <si>
    <t xml:space="preserve">2003¬£26                             </t>
  </si>
  <si>
    <t xml:space="preserve">Dairy Worker                             </t>
  </si>
  <si>
    <t>CLARKE, Mrs Ada Maria</t>
  </si>
  <si>
    <t xml:space="preserve">2003¬£27                             </t>
  </si>
  <si>
    <t>CLARKE, Mr John Frederick Preston</t>
  </si>
  <si>
    <t>CLEAVER, Miss Alice Catherine</t>
  </si>
  <si>
    <t>CLELAND, Mr James</t>
  </si>
  <si>
    <t>CLENCH, Mr Frederick</t>
  </si>
  <si>
    <t>CLENCH, Mr George</t>
  </si>
  <si>
    <t>CLIFFORD, Mr George Quincy</t>
  </si>
  <si>
    <t xml:space="preserve">110465¬£52                             </t>
  </si>
  <si>
    <t>COCHRANE, Mr Robert</t>
  </si>
  <si>
    <t>COE, Mr Harry</t>
  </si>
  <si>
    <t>COELHO, Mr Domingos Fernandeo</t>
  </si>
  <si>
    <t xml:space="preserve">3101307¬£7               1s               </t>
  </si>
  <si>
    <t>COFFEY, Mr John</t>
  </si>
  <si>
    <t>COHEN, Mr Gurshon "Gus"</t>
  </si>
  <si>
    <t xml:space="preserve">3540¬£8               1s               </t>
  </si>
  <si>
    <t xml:space="preserve">Printer / Compositor                             </t>
  </si>
  <si>
    <t>COLBERT, Mr Patrick</t>
  </si>
  <si>
    <t xml:space="preserve">371109¬£7               5s               </t>
  </si>
  <si>
    <t>COLEFF, Mr Satio</t>
  </si>
  <si>
    <t>349209¬£7               17s               11d</t>
  </si>
  <si>
    <t>COLEMAN, Mr John</t>
  </si>
  <si>
    <t>COLEMAN, Mr Albert Edward</t>
  </si>
  <si>
    <t>COLERIDGE, Mr Reginald Charles</t>
  </si>
  <si>
    <t xml:space="preserve">14263¬£10               10s               </t>
  </si>
  <si>
    <t xml:space="preserve">Advertising Consultant                             </t>
  </si>
  <si>
    <t>COLGAN, Mr E. Joseph</t>
  </si>
  <si>
    <t>COLLANDER, Mr Erik Gustaf</t>
  </si>
  <si>
    <t xml:space="preserve">248740¬£13                             </t>
  </si>
  <si>
    <t>COLLETT, Mr Sidney Clarence Stuart</t>
  </si>
  <si>
    <t xml:space="preserve">28034¬£10               10s               </t>
  </si>
  <si>
    <t>COLLEY, Mr Edward Pomeroy</t>
  </si>
  <si>
    <t>5727¬£25               11s               9d</t>
  </si>
  <si>
    <t>COLLINS, Mr Samuel</t>
  </si>
  <si>
    <t>COLLINS, Mr John</t>
  </si>
  <si>
    <t xml:space="preserve">COLLIS, Mr </t>
  </si>
  <si>
    <t>COLLYER, Mr Harvey</t>
  </si>
  <si>
    <t xml:space="preserve">31921¬£26               5s               </t>
  </si>
  <si>
    <t xml:space="preserve">Grocer                             </t>
  </si>
  <si>
    <t>COLLYER, Mrs Charlotte Annie</t>
  </si>
  <si>
    <t>COLLYER, Miss Marjorie Charlotte "Lottie"</t>
  </si>
  <si>
    <t>COLTCHEFF, Mr Peju</t>
  </si>
  <si>
    <t>349210¬£7               17s               11d</t>
  </si>
  <si>
    <t>COMBES, Mr George</t>
  </si>
  <si>
    <t>COMPTON, Mrs Mary Eliza</t>
  </si>
  <si>
    <t>17756¬£83               3s               2d</t>
  </si>
  <si>
    <t>COMPTON, Miss Sara Rebecca</t>
  </si>
  <si>
    <t>COMPTON, Mr Alexander Taylor jr</t>
  </si>
  <si>
    <t>CONLON, Mr Thomas Henry</t>
  </si>
  <si>
    <t>21332¬£7               14s               8d</t>
  </si>
  <si>
    <t>CONNAGHTON, Mr Michael</t>
  </si>
  <si>
    <t xml:space="preserve">335097¬£7               15s               </t>
  </si>
  <si>
    <t>CONNOLLY, Miss Kate</t>
  </si>
  <si>
    <t xml:space="preserve">370373¬£7               15s               </t>
  </si>
  <si>
    <t>330972¬£7               12s               7d</t>
  </si>
  <si>
    <t>CONNOR, Mr James</t>
  </si>
  <si>
    <t>CONNOR, Mr Thomas</t>
  </si>
  <si>
    <t>CONNORS, Mr Patrick</t>
  </si>
  <si>
    <t xml:space="preserve">370369¬£7               15s               </t>
  </si>
  <si>
    <t>CONWAY, Mr P. W.</t>
  </si>
  <si>
    <t>COOK, Mrs Selena</t>
  </si>
  <si>
    <t xml:space="preserve">14266¬£10               10s               </t>
  </si>
  <si>
    <t>COOK, Mr Jacob</t>
  </si>
  <si>
    <t xml:space="preserve">3536¬£8               1s               </t>
  </si>
  <si>
    <t xml:space="preserve">Wood Carver                             </t>
  </si>
  <si>
    <t>COOK, Mr George</t>
  </si>
  <si>
    <t>COOMBS, Mr Charles Augustus</t>
  </si>
  <si>
    <t xml:space="preserve">Assistant Cook                             </t>
  </si>
  <si>
    <t>COOPER, Mr Harry</t>
  </si>
  <si>
    <t>COOPER, Mr James Edward</t>
  </si>
  <si>
    <t>COPPERTHWAITE, Mr B.</t>
  </si>
  <si>
    <t>COR, Mr Bartol</t>
  </si>
  <si>
    <t>349230¬£7               17s               11d</t>
  </si>
  <si>
    <t>COR, Mr Ivan</t>
  </si>
  <si>
    <t>349229¬£7               17s               11d</t>
  </si>
  <si>
    <t>COR, Mr Liudevit</t>
  </si>
  <si>
    <t>349231¬£7               17s               11d</t>
  </si>
  <si>
    <t>CORBEN, Mr Ernest Theodore</t>
  </si>
  <si>
    <t xml:space="preserve">Assistant Printer Steward                             </t>
  </si>
  <si>
    <t>CORBETT, Mrs Irene</t>
  </si>
  <si>
    <t xml:space="preserve">237249¬£13                             </t>
  </si>
  <si>
    <t>CORCORAN, Mr Denny</t>
  </si>
  <si>
    <t>COREY, Mrs Mary Phyllis Elizabeth</t>
  </si>
  <si>
    <t xml:space="preserve">13534¬£21                             </t>
  </si>
  <si>
    <t>CORN, Mr Harry</t>
  </si>
  <si>
    <t xml:space="preserve">392090¬£8               1s               </t>
  </si>
  <si>
    <t xml:space="preserve">Upholsterer                             </t>
  </si>
  <si>
    <t>CORNAIRE, Mr Marcel Raymond Andr√©</t>
  </si>
  <si>
    <t>CORNELL, Mrs Malvina Helen</t>
  </si>
  <si>
    <t>11770¬£25               14s               10d</t>
  </si>
  <si>
    <t>CORR, Miss Helen</t>
  </si>
  <si>
    <t xml:space="preserve">367231¬£7               15s               </t>
  </si>
  <si>
    <t>COSGROVE, Mr John</t>
  </si>
  <si>
    <t>COSGROVE, Mr William</t>
  </si>
  <si>
    <t>COTTERILL, Mr Henry "Harry"</t>
  </si>
  <si>
    <t xml:space="preserve">29107¬£11               10s               </t>
  </si>
  <si>
    <t xml:space="preserve">Carpenter / Joiner                             </t>
  </si>
  <si>
    <t>COTTON, Mr A.</t>
  </si>
  <si>
    <t>COUCH, Mr Frank</t>
  </si>
  <si>
    <t>COUCH, Mr Joseph Henry</t>
  </si>
  <si>
    <t>COUPER, Mr Robert</t>
  </si>
  <si>
    <t>COUTIN, Mr Auguste Louis</t>
  </si>
  <si>
    <t xml:space="preserve">Entre√© Cook                             </t>
  </si>
  <si>
    <t>COUTTS, Mrs Winnie "Minnie"</t>
  </si>
  <si>
    <t xml:space="preserve">37671¬£15               18s               </t>
  </si>
  <si>
    <t>COUTTS, Master William Loch "Willie"</t>
  </si>
  <si>
    <t>COUTTS, Master Neville Leslie</t>
  </si>
  <si>
    <t>COX, Mr William Denton</t>
  </si>
  <si>
    <t xml:space="preserve">Third class steward                             </t>
  </si>
  <si>
    <t>COXON, Mr Daniel</t>
  </si>
  <si>
    <t xml:space="preserve">364500¬£7               5s               </t>
  </si>
  <si>
    <t xml:space="preserve">Dealer                             </t>
  </si>
  <si>
    <t>COY, Mr Francis Ernest George</t>
  </si>
  <si>
    <t xml:space="preserve">Junior Assistant 3rd. Engineer                             </t>
  </si>
  <si>
    <t>CRABB, Mr Henry James</t>
  </si>
  <si>
    <t>CRAFTER, Mr Frederick</t>
  </si>
  <si>
    <t>CRAFTON, Mr John Bertram</t>
  </si>
  <si>
    <t xml:space="preserve">113791¬£26               11s               </t>
  </si>
  <si>
    <t>CRAIG, Mr David</t>
  </si>
  <si>
    <t>CRAIG, Mr John</t>
  </si>
  <si>
    <t>CRAWFORD, Mr Alfred George</t>
  </si>
  <si>
    <t>CREASE, Mr Ernest James</t>
  </si>
  <si>
    <t>3464¬£8               3s               2d</t>
  </si>
  <si>
    <t xml:space="preserve">Tinsmith                             </t>
  </si>
  <si>
    <t>CREESE, Mr Henry Philip</t>
  </si>
  <si>
    <t xml:space="preserve">Deck Engineer                             </t>
  </si>
  <si>
    <t>CRIBB, Mr John Hatfield</t>
  </si>
  <si>
    <t xml:space="preserve">371362¬£16               2s               </t>
  </si>
  <si>
    <t xml:space="preserve">Butler                             </t>
  </si>
  <si>
    <t>CRIBB, Miss Laura Mae</t>
  </si>
  <si>
    <t xml:space="preserve">Shop Assistant                             </t>
  </si>
  <si>
    <t>CRIMMINS, Mr James</t>
  </si>
  <si>
    <t>CRISP, Mr Albert Hector</t>
  </si>
  <si>
    <t>CRISPIN, Mr William</t>
  </si>
  <si>
    <t xml:space="preserve">Glory Hole Steward                             </t>
  </si>
  <si>
    <t>CROSBIE, Mr John Borthwick</t>
  </si>
  <si>
    <t xml:space="preserve">Turkish Bath Attendant                             </t>
  </si>
  <si>
    <t>CROSBY, Captain Edward Gifford</t>
  </si>
  <si>
    <t xml:space="preserve">5735¬£71                             </t>
  </si>
  <si>
    <t>CROSBY, Mrs Catherine Elizabeth</t>
  </si>
  <si>
    <t>CROSBY, Miss Harriette Rebecca</t>
  </si>
  <si>
    <t xml:space="preserve">112901¬£26               11s               </t>
  </si>
  <si>
    <t>CROSKERY, Mr Thomas</t>
  </si>
  <si>
    <t>CROSS, Mr W.</t>
  </si>
  <si>
    <t>CROSSLEY, Mr John</t>
  </si>
  <si>
    <t>CROUGHANE, Mr Michael</t>
  </si>
  <si>
    <t>CROVELLA, Sig. Luigi</t>
  </si>
  <si>
    <t>CROWE, Mr George Frederick</t>
  </si>
  <si>
    <t>CRUMPLIN, Mr Charles George Chandler</t>
  </si>
  <si>
    <t>CULLEN, Mr Charles</t>
  </si>
  <si>
    <t>CULLEN, Mr John</t>
  </si>
  <si>
    <t>CULLEN, Mr Patrick</t>
  </si>
  <si>
    <t>CULUMOVIC, Mr Jeso</t>
  </si>
  <si>
    <t>315090¬£8               13s               3d</t>
  </si>
  <si>
    <t>CUMINGS, Mr John Bradley</t>
  </si>
  <si>
    <t>17599¬£71               5s               8d</t>
  </si>
  <si>
    <t>CUMINGS, Mrs Florence Briggs</t>
  </si>
  <si>
    <t>CUNNINGHAM, Mr Alfred Fleming</t>
  </si>
  <si>
    <t xml:space="preserve">Fitter                             </t>
  </si>
  <si>
    <t>CUNNINGHAM, Mr B.</t>
  </si>
  <si>
    <t>CUNNINGHAM, Mr Andrew</t>
  </si>
  <si>
    <t>CURRAN, Mr Thomas</t>
  </si>
  <si>
    <t>CURTIS, Mr Arthur</t>
  </si>
  <si>
    <t>DAHER, Mr Tannous</t>
  </si>
  <si>
    <t>2686¬£7               4s               7d</t>
  </si>
  <si>
    <t>DAHL, Mr Charles Edward</t>
  </si>
  <si>
    <t xml:space="preserve">7598¬£8               1s               </t>
  </si>
  <si>
    <t>DAHLBERG, Miss Gerda Ulrika</t>
  </si>
  <si>
    <t>7552¬£10               10s               4d</t>
  </si>
  <si>
    <t>DAKIC, Mr Branko</t>
  </si>
  <si>
    <t>349228¬£10               3s               5d</t>
  </si>
  <si>
    <t>DALY, Mr Peter Dennis</t>
  </si>
  <si>
    <t xml:space="preserve">113055¬£26               11s               </t>
  </si>
  <si>
    <t>DALY, Miss Margaret Marcella "Maggie"</t>
  </si>
  <si>
    <t xml:space="preserve">382650¬£6               19s               </t>
  </si>
  <si>
    <t>DALY, Mr Eugene Patrick</t>
  </si>
  <si>
    <t xml:space="preserve">382651¬£7               15s               </t>
  </si>
  <si>
    <t>DANBOM, Mr Ernst Gilbert</t>
  </si>
  <si>
    <t xml:space="preserve">347080¬£14               8s               </t>
  </si>
  <si>
    <t>DANBOM, Mrs Anna Sigrid Maria</t>
  </si>
  <si>
    <t>DANBOM, Master Gilbert Sigvard Emanuel</t>
  </si>
  <si>
    <t>4m</t>
  </si>
  <si>
    <t>DANIEL, Mr Robert Williams</t>
  </si>
  <si>
    <t xml:space="preserve">113804¬£30               10s               </t>
  </si>
  <si>
    <t>DANIELS, Miss Sarah</t>
  </si>
  <si>
    <t>DANIELS, Mr Sidney Edward</t>
  </si>
  <si>
    <t>DANOFF, Mr Yoto</t>
  </si>
  <si>
    <t>349219¬£7               17s               11d</t>
  </si>
  <si>
    <t>DASHWOOD, Mr William George</t>
  </si>
  <si>
    <t>DAVIDSON, Mr Thornton</t>
  </si>
  <si>
    <t xml:space="preserve">12750¬£52                             </t>
  </si>
  <si>
    <t>DAVIDSON, Mrs Orian</t>
  </si>
  <si>
    <t>DAVIES, Mr Charles Henry</t>
  </si>
  <si>
    <t xml:space="preserve">14879¬£73               10s               </t>
  </si>
  <si>
    <t>DAVIES, Mrs Elizabeth Agnes Mary</t>
  </si>
  <si>
    <t xml:space="preserve">33112¬£36               15s               </t>
  </si>
  <si>
    <t>DAVIES, Master John Morgan jr</t>
  </si>
  <si>
    <t>DAVIES, Mr Evan</t>
  </si>
  <si>
    <t xml:space="preserve">23568¬£8               1s               </t>
  </si>
  <si>
    <t>DAVIES, Mr Alfred J.</t>
  </si>
  <si>
    <t xml:space="preserve">48871¬£24               3s               </t>
  </si>
  <si>
    <t xml:space="preserve">Caster                             </t>
  </si>
  <si>
    <t>DAVIES, Mr John Samuel</t>
  </si>
  <si>
    <t xml:space="preserve">Ironworker                             </t>
  </si>
  <si>
    <t>DAVIES, Mr Joseph</t>
  </si>
  <si>
    <t xml:space="preserve">48873¬£8               1s               </t>
  </si>
  <si>
    <t>DAVIES, Mr Thomas</t>
  </si>
  <si>
    <t>DAVIES, Mr Gordon Raleigh</t>
  </si>
  <si>
    <t>DAVIES, Mr Robert J.</t>
  </si>
  <si>
    <t>DAVIES, Mr H. V.</t>
  </si>
  <si>
    <t>2nd Class PassengerCross Channel Passenger</t>
  </si>
  <si>
    <t xml:space="preserve">406¬£2                             </t>
  </si>
  <si>
    <t>DAVIES, Miss K.</t>
  </si>
  <si>
    <t>DAVIS, Miss Mary</t>
  </si>
  <si>
    <t xml:space="preserve">237668¬£13                             </t>
  </si>
  <si>
    <t>DAVIS, Mr Stephen James</t>
  </si>
  <si>
    <t>DAVIS, Mr John</t>
  </si>
  <si>
    <t xml:space="preserve">Extra 2nd Baker                             </t>
  </si>
  <si>
    <t>DAVISON, Mr Thomas Henry</t>
  </si>
  <si>
    <t xml:space="preserve">386525¬£16               2s               </t>
  </si>
  <si>
    <t>DAVISON, Mrs Mary E.</t>
  </si>
  <si>
    <t>DAWSON, Mr Joseph</t>
  </si>
  <si>
    <t>DE GRASSE, Mr J.</t>
  </si>
  <si>
    <t xml:space="preserve">761¬£1                             </t>
  </si>
  <si>
    <t>DE MARSICO, Sig. Govanni</t>
  </si>
  <si>
    <t>DE MESSEMAEKER, Mr Guillaume Joseph</t>
  </si>
  <si>
    <t xml:space="preserve">345572¬£17               8s               </t>
  </si>
  <si>
    <t>DE MESSEMAEKER, Mrs Anna</t>
  </si>
  <si>
    <t>DE MULDER, Mr Theodoor</t>
  </si>
  <si>
    <t xml:space="preserve">345774¬£9               10s               </t>
  </si>
  <si>
    <t>DE PELSMAEKER, Mr Alfons</t>
  </si>
  <si>
    <t xml:space="preserve">345778¬£9               10s               </t>
  </si>
  <si>
    <t>DEACON, Mr Percy William</t>
  </si>
  <si>
    <t>DEAN, Mr Bertram Frank</t>
  </si>
  <si>
    <t>2315¬£20               11s               6d</t>
  </si>
  <si>
    <t>DEAN, Mrs Eva Georgetta</t>
  </si>
  <si>
    <t>DEAN, Master Bertram Vere</t>
  </si>
  <si>
    <t>DEAN, Miss Elizabeth Gladys 'Millvina'</t>
  </si>
  <si>
    <t>2m</t>
  </si>
  <si>
    <t>DEAN, Mr George H.</t>
  </si>
  <si>
    <t>DEBREUCQ, Mr Maurice Emile Victor</t>
  </si>
  <si>
    <t>DECKER, Mr Charles</t>
  </si>
  <si>
    <t>DEEBLE, Mr Alfred Arnold</t>
  </si>
  <si>
    <t>DEL CARLO, Mr Sebastiano</t>
  </si>
  <si>
    <t>2167¬£27               14s               5d</t>
  </si>
  <si>
    <t>DEL CARLO, Mrs Argene</t>
  </si>
  <si>
    <t>DELALIC, Mr Redjo</t>
  </si>
  <si>
    <t>349250¬£7               17s               11d</t>
  </si>
  <si>
    <t>DENBUOY, Mr Albert ("Herbert")</t>
  </si>
  <si>
    <t xml:space="preserve">31029¬£31               10s               </t>
  </si>
  <si>
    <t>DENKOFF, Mr Mitto</t>
  </si>
  <si>
    <t>349225¬£7               17s               11d</t>
  </si>
  <si>
    <t>DENMIGAN, Mr Charles</t>
  </si>
  <si>
    <t>DENNIS, Mr Samuel</t>
  </si>
  <si>
    <t xml:space="preserve">21172¬£7               5s               </t>
  </si>
  <si>
    <t>DENNIS, Mr William</t>
  </si>
  <si>
    <t xml:space="preserve">21175¬£7               5s               </t>
  </si>
  <si>
    <t>DENVER, Mr John</t>
  </si>
  <si>
    <t>DERRETT, Mr Albert</t>
  </si>
  <si>
    <t>DESLANDS, Mr Percival Stainer</t>
  </si>
  <si>
    <t>DESVERNINE, Mr Louis Gabriel</t>
  </si>
  <si>
    <t xml:space="preserve">Assistant Pastry Cook                             </t>
  </si>
  <si>
    <t>DEVANEY, Miss Margaret Delia</t>
  </si>
  <si>
    <t>330958¬£7               17s               7d</t>
  </si>
  <si>
    <t>DIAPER, Mr John Joseph</t>
  </si>
  <si>
    <t>DIBDEN, Mr William</t>
  </si>
  <si>
    <t>DICK, Mr Albert Adrian</t>
  </si>
  <si>
    <t xml:space="preserve">17474¬£57                             </t>
  </si>
  <si>
    <t>DICK, Mrs Vera</t>
  </si>
  <si>
    <t>DICKSON, Mr W.</t>
  </si>
  <si>
    <t>DIKA, Mr Mirko</t>
  </si>
  <si>
    <t>349232¬£7               17s               11d</t>
  </si>
  <si>
    <t>DILLEY, Mr John</t>
  </si>
  <si>
    <t>DILLON, Mr Thomas Patrick</t>
  </si>
  <si>
    <t>DIMIC, Mr Jovan</t>
  </si>
  <si>
    <t>315088¬£8               13s               3d</t>
  </si>
  <si>
    <t>DINENAGE, Mr James Richard</t>
  </si>
  <si>
    <t>DINTCHEFF, Mr Valtcho</t>
  </si>
  <si>
    <t>349226¬£7               17s               11d</t>
  </si>
  <si>
    <t>DODD, Mr Edward Charles</t>
  </si>
  <si>
    <t xml:space="preserve">Junior 3rd. Engineer                             </t>
  </si>
  <si>
    <t>DODD, Mr George Charles</t>
  </si>
  <si>
    <t>DODDS, Mr Henry Watson</t>
  </si>
  <si>
    <t xml:space="preserve">Junior Assistant 4th Engineer                             </t>
  </si>
  <si>
    <t>DODGE, Dr Washington</t>
  </si>
  <si>
    <t>33638¬£81               17s               2d</t>
  </si>
  <si>
    <t xml:space="preserve">Politician                             </t>
  </si>
  <si>
    <t>DODGE, Mrs Ruth</t>
  </si>
  <si>
    <t>DODGE, Master Washington</t>
  </si>
  <si>
    <t>DOEL, Mr Frederick</t>
  </si>
  <si>
    <t>DOLBY, Mr Joseph</t>
  </si>
  <si>
    <t xml:space="preserve">Reception Room Steward                             </t>
  </si>
  <si>
    <t>DOLING, Mrs Ada Julia Elizabeth</t>
  </si>
  <si>
    <t xml:space="preserve">231919¬£23                             </t>
  </si>
  <si>
    <t>DOLING, Miss Elsie</t>
  </si>
  <si>
    <t>DONATI, Sig. Italo Francesco</t>
  </si>
  <si>
    <t>DONAUGHE, Mr Hugh</t>
  </si>
  <si>
    <t>DONOGHUE, Mr Frank (?Thomas)</t>
  </si>
  <si>
    <t>DONOHOE, Miss Bridget</t>
  </si>
  <si>
    <t xml:space="preserve">364856¬£7               15s               </t>
  </si>
  <si>
    <t>DOOLEY, Mr Patrick</t>
  </si>
  <si>
    <t xml:space="preserve">370376¬£7               15s               </t>
  </si>
  <si>
    <t>DORE, Mr Albert James</t>
  </si>
  <si>
    <t>DORKING, Mr Edward Arthur</t>
  </si>
  <si>
    <t xml:space="preserve">10482¬£8               1s               </t>
  </si>
  <si>
    <t>DORNIER, Mr Louis Auguste</t>
  </si>
  <si>
    <t xml:space="preserve">Assistant Fish Cook                             </t>
  </si>
  <si>
    <t>DOUGHERTY, Mr William John</t>
  </si>
  <si>
    <t>330877¬£8               9s               2d</t>
  </si>
  <si>
    <t>DOUGHTY, Mr W.</t>
  </si>
  <si>
    <t>DOUGLAS, Mr Walter Donald</t>
  </si>
  <si>
    <t>17761¬£106               8s               6d</t>
  </si>
  <si>
    <t>DOUGLAS, Mrs Mahala</t>
  </si>
  <si>
    <t>DOUGLAS, Mrs Mary H√©l√®ne</t>
  </si>
  <si>
    <t>DOUGLASS, Mr William</t>
  </si>
  <si>
    <t>DOUTON, Mr William Joseph</t>
  </si>
  <si>
    <t xml:space="preserve">28403¬£26                             </t>
  </si>
  <si>
    <t xml:space="preserve">Quarryman                             </t>
  </si>
  <si>
    <t>DOWDELL, Miss Elizabeth</t>
  </si>
  <si>
    <t>364516¬£12               9s               6d</t>
  </si>
  <si>
    <t>DOYLE, Miss Elizabeth</t>
  </si>
  <si>
    <t xml:space="preserve">368702¬£7               15s               </t>
  </si>
  <si>
    <t>DOYLE, Mr Laurence</t>
  </si>
  <si>
    <t>DRAZENOVIC, Mr Jozef</t>
  </si>
  <si>
    <t>349241¬£7               17s               11d</t>
  </si>
  <si>
    <t>DREW, Mr James Vivian</t>
  </si>
  <si>
    <t xml:space="preserve">28220¬£32               10s               </t>
  </si>
  <si>
    <t>DREW, Mrs Lulu Thorne</t>
  </si>
  <si>
    <t>DREW, Master Marshall Brines</t>
  </si>
  <si>
    <t>DROPKIN, Miss Jennie</t>
  </si>
  <si>
    <t xml:space="preserve">392083¬£8               1s               </t>
  </si>
  <si>
    <t xml:space="preserve">Box Maker                             </t>
  </si>
  <si>
    <t>DUFF GORDON, Sir Cosmo Edmund</t>
  </si>
  <si>
    <t xml:space="preserve">11755¬£39               12s               </t>
  </si>
  <si>
    <t>DUFF GORDON,  Lucy Christiana, Lady</t>
  </si>
  <si>
    <t>17485¬£56               18s               7d</t>
  </si>
  <si>
    <t xml:space="preserve">Dressmaker / Couturi√®re                             </t>
  </si>
  <si>
    <t>DUFFY, Mr William Luke</t>
  </si>
  <si>
    <t xml:space="preserve">Writer / Engineer's Clerk                             </t>
  </si>
  <si>
    <t>DULLES, Mr William Crothers</t>
  </si>
  <si>
    <t xml:space="preserve">17580¬£29               14s               </t>
  </si>
  <si>
    <t>DUNFORD, Mr William</t>
  </si>
  <si>
    <t xml:space="preserve">Hospital Steward                             </t>
  </si>
  <si>
    <t>DUNLOP, Mr Joseph</t>
  </si>
  <si>
    <t>DUQUEMIN, Mr Joseph Pierre</t>
  </si>
  <si>
    <t xml:space="preserve">752¬£7               11s               </t>
  </si>
  <si>
    <t xml:space="preserve">Mason                             </t>
  </si>
  <si>
    <t>DUR√°N I MON√©, Sra. Florentina</t>
  </si>
  <si>
    <t>2148¬£13               17s               2d</t>
  </si>
  <si>
    <t>DURAN Y MORE, Sra. Asuncion</t>
  </si>
  <si>
    <t>2149¬£13               17s               2d</t>
  </si>
  <si>
    <t>DURNIL, Mr James</t>
  </si>
  <si>
    <t>DWAN, Mr Frank</t>
  </si>
  <si>
    <t xml:space="preserve">336439¬£7               15s               </t>
  </si>
  <si>
    <t>DYER, Mr Henry Ryland</t>
  </si>
  <si>
    <t xml:space="preserve">Senior Assistant 4th. Engineer                             </t>
  </si>
  <si>
    <t>DYER, Mr William</t>
  </si>
  <si>
    <t>DYER-EDWARDES, Mr Thomas</t>
  </si>
  <si>
    <t xml:space="preserve">87¬£3                             </t>
  </si>
  <si>
    <t>DYER-EDWARDES, Mrs Clementina Georgina Lucy</t>
  </si>
  <si>
    <t>DYKER, Mr Adolf Fredrik</t>
  </si>
  <si>
    <t xml:space="preserve">347072¬£13               18s               </t>
  </si>
  <si>
    <t>DYKER, Mrs Anna Elisabeth Judith</t>
  </si>
  <si>
    <t>DYMOND, Mr Frank</t>
  </si>
  <si>
    <t>EAGLE, Mr Alfred James</t>
  </si>
  <si>
    <t>EARNSHAW, Mrs Olive</t>
  </si>
  <si>
    <t>11767¬£83               3s               2d</t>
  </si>
  <si>
    <t>EASTMAN, Mr Charles</t>
  </si>
  <si>
    <t>EDBROOKE, Mr Francis Samuel Jacob</t>
  </si>
  <si>
    <t>EDE, Mr George Bulkeley</t>
  </si>
  <si>
    <t>EDGE, Mr Frederick William</t>
  </si>
  <si>
    <t xml:space="preserve">Deck Steward                             </t>
  </si>
  <si>
    <t>EDVARDSSON, Mr Gustaf Hjalmar</t>
  </si>
  <si>
    <t>349912¬£7               15s               6d</t>
  </si>
  <si>
    <t>EDWARDS, Mr Clement</t>
  </si>
  <si>
    <t>EGG, Mr William Henry</t>
  </si>
  <si>
    <t>EITEMILLER, Mr George Floyd</t>
  </si>
  <si>
    <t xml:space="preserve">29751¬£13                             </t>
  </si>
  <si>
    <t>EKLUND, Mr Hans Linus</t>
  </si>
  <si>
    <t>347074¬£7               15s               6d</t>
  </si>
  <si>
    <t>EKSTR√∂M, Mr Johan</t>
  </si>
  <si>
    <t>347061¬£6               19s               6d</t>
  </si>
  <si>
    <t>ELIAS, Mr Dibo</t>
  </si>
  <si>
    <t>2674¬£7               4s               6d</t>
  </si>
  <si>
    <t>ELIAS, Mr Joseph jr.</t>
  </si>
  <si>
    <t>2690¬£7               4s               7d</t>
  </si>
  <si>
    <t>ELIAS NASRALLAH, Mr Tannous</t>
  </si>
  <si>
    <t>2695¬£7               4s               7d</t>
  </si>
  <si>
    <t>ELLIOTT, Mr Everett Edward</t>
  </si>
  <si>
    <t>ELLIS, Mr John Bertram</t>
  </si>
  <si>
    <t>ELLISON, Mr Joseph</t>
  </si>
  <si>
    <t>ELSBURY, Mr William James</t>
  </si>
  <si>
    <t xml:space="preserve">3902¬£7               5s               </t>
  </si>
  <si>
    <t>EMANUEL, Miss Virginia Ethel</t>
  </si>
  <si>
    <t>ENANDER, Mr Ingvar</t>
  </si>
  <si>
    <t xml:space="preserve">236854¬£13                             </t>
  </si>
  <si>
    <t>ENDRES, Miss Caroline Louise</t>
  </si>
  <si>
    <t xml:space="preserve">Nurse                             </t>
  </si>
  <si>
    <t>ENNES, Mr William</t>
  </si>
  <si>
    <t>ENNIS, Mr Walter</t>
  </si>
  <si>
    <t>ERVINE, Mr Albert George</t>
  </si>
  <si>
    <t>ESTANISLAU, Mr Manuel Gon√ßalves</t>
  </si>
  <si>
    <t xml:space="preserve">3101306¬£7               1s               </t>
  </si>
  <si>
    <t>ETCHES, Mr Henry Samuel</t>
  </si>
  <si>
    <t xml:space="preserve">First class bedroom steward                             </t>
  </si>
  <si>
    <t>EUSTIS, Miss Elizabeth Mussey</t>
  </si>
  <si>
    <t>36947¬£78               5s               4d</t>
  </si>
  <si>
    <t>EVANS, Miss Edith Corse</t>
  </si>
  <si>
    <t>17531¬£31               13s               7d</t>
  </si>
  <si>
    <t>EVANS, Mr Alfred Frank</t>
  </si>
  <si>
    <t xml:space="preserve">Lookout                             </t>
  </si>
  <si>
    <t>EVANS, Mr Frank Oliver</t>
  </si>
  <si>
    <t>EVANS, Mr William</t>
  </si>
  <si>
    <t>EVANS, Mr George Richard</t>
  </si>
  <si>
    <t xml:space="preserve">EVANS, Miss </t>
  </si>
  <si>
    <t xml:space="preserve">88¬£1                             </t>
  </si>
  <si>
    <t>EVERETT, Mr Thomas James</t>
  </si>
  <si>
    <t xml:space="preserve">6212¬£15               2s               </t>
  </si>
  <si>
    <t xml:space="preserve">Crane Operator                             </t>
  </si>
  <si>
    <t>FAHLSTR√∏M, Mr Arne Joma</t>
  </si>
  <si>
    <t xml:space="preserve">236171¬£13                             </t>
  </si>
  <si>
    <t>FAIRALL, Mr Henry</t>
  </si>
  <si>
    <t>FARENDEN, Mr Ernest John</t>
  </si>
  <si>
    <t xml:space="preserve">Confectioner                             </t>
  </si>
  <si>
    <t>FARLEY, Mr John</t>
  </si>
  <si>
    <t>FARQUHARSON, Mr William Edward</t>
  </si>
  <si>
    <t xml:space="preserve">Senior 2nd. Engineer                             </t>
  </si>
  <si>
    <t>FARRELL, Mr James "Jim"</t>
  </si>
  <si>
    <t xml:space="preserve">367232¬£7               15s               </t>
  </si>
  <si>
    <t>FARTHING, Mr John</t>
  </si>
  <si>
    <t>FAULKNER, Mr William Stephen</t>
  </si>
  <si>
    <t>FAUNTHORPE, Mr Harry Bartram</t>
  </si>
  <si>
    <t xml:space="preserve">2926¬£26                             </t>
  </si>
  <si>
    <t>FAY, Mr Thomas Joseph</t>
  </si>
  <si>
    <t>FELLOWES, Mr Alfred James</t>
  </si>
  <si>
    <t xml:space="preserve">Assistant boots steward (1st class)                             </t>
  </si>
  <si>
    <t>FELTHAM, Mr George William</t>
  </si>
  <si>
    <t xml:space="preserve">Vienna Baker                             </t>
  </si>
  <si>
    <t>FERRARY, Mr Antonio</t>
  </si>
  <si>
    <t>FERRIS, Mr W.</t>
  </si>
  <si>
    <t>FERRIS, Mr George</t>
  </si>
  <si>
    <t>FERRON, Mr Nicholas</t>
  </si>
  <si>
    <t>FEY, Sig. Carlo</t>
  </si>
  <si>
    <t>FILLBROOK, Mr Joseph Charles</t>
  </si>
  <si>
    <t xml:space="preserve">15185¬£10               10s               </t>
  </si>
  <si>
    <t xml:space="preserve">Painter &amp; Decorator                             </t>
  </si>
  <si>
    <t>FINCH, Mr Harry</t>
  </si>
  <si>
    <t>FINOLI, Mr Luigi</t>
  </si>
  <si>
    <t xml:space="preserve">3101308¬£7               1s               </t>
  </si>
  <si>
    <t>FIORAVANTE, Sig. Giuseppe Bertoldo</t>
  </si>
  <si>
    <t xml:space="preserve">Assistant Scullion                             </t>
  </si>
  <si>
    <t>FISCHER, Mr Eberhard Thelander</t>
  </si>
  <si>
    <t>350036¬£7               15s               11d</t>
  </si>
  <si>
    <t>FITZPATRICK, Mr Hugh J.</t>
  </si>
  <si>
    <t xml:space="preserve">Junior Boilermaker                             </t>
  </si>
  <si>
    <t>FITZPATRICK, Mr Cecil William</t>
  </si>
  <si>
    <t>FLACK, Mr John</t>
  </si>
  <si>
    <t>FLARTY, Mr Edward</t>
  </si>
  <si>
    <t>FLEET, Mr Frederick</t>
  </si>
  <si>
    <t>FLEGENHEIM, Mrs Antoinette</t>
  </si>
  <si>
    <t>17598¬£31               13s               8d</t>
  </si>
  <si>
    <t>FLEMING, Miss Margaret</t>
  </si>
  <si>
    <t>17421¬£110               17s               8d</t>
  </si>
  <si>
    <t>FLEMING, Miss Honora</t>
  </si>
  <si>
    <t xml:space="preserve">364859¬£7               15s               </t>
  </si>
  <si>
    <t>FLEMMING, Mr William</t>
  </si>
  <si>
    <t>FLETCHER, Mr Peter W.</t>
  </si>
  <si>
    <t xml:space="preserve">Bugler Steward                             </t>
  </si>
  <si>
    <t>FLETCHER, Miss N.</t>
  </si>
  <si>
    <t xml:space="preserve">405¬£1               10s               </t>
  </si>
  <si>
    <t>FLETCHER, Mr Robert</t>
  </si>
  <si>
    <t>FLINN, Mr Michael</t>
  </si>
  <si>
    <t>FLYNN, Mr John Irwin</t>
  </si>
  <si>
    <t>PC 14474¬£26               5s               9d</t>
  </si>
  <si>
    <t>FLYNN, Mr James</t>
  </si>
  <si>
    <t xml:space="preserve">364851¬£7               15s               </t>
  </si>
  <si>
    <t>FLYNN, Mr John</t>
  </si>
  <si>
    <t xml:space="preserve">368323¬£6               19s               </t>
  </si>
  <si>
    <t>FOLEY, Mr Joseph</t>
  </si>
  <si>
    <t>330910¬£7               17s               7d</t>
  </si>
  <si>
    <t>FOLEY, Mr William</t>
  </si>
  <si>
    <t xml:space="preserve">365235¬£7               15s               </t>
  </si>
  <si>
    <t>FOLEY, Mr John</t>
  </si>
  <si>
    <t>FOLEY, Mr William C.</t>
  </si>
  <si>
    <t>FOO, Mr Choong</t>
  </si>
  <si>
    <t>FORD, Mr Arthur</t>
  </si>
  <si>
    <t xml:space="preserve">1478¬£8               1s               </t>
  </si>
  <si>
    <t>FORD, Mrs Margaret Ann Watson</t>
  </si>
  <si>
    <t>6608¬£34               7s               6d</t>
  </si>
  <si>
    <t>FORD, Miss Dollina Margaret</t>
  </si>
  <si>
    <t>FORD, Mr Edward Watson</t>
  </si>
  <si>
    <t>FORD, Mr William Neal Thomas</t>
  </si>
  <si>
    <t xml:space="preserve">Messenger                             </t>
  </si>
  <si>
    <t>FORD, Miss Robina Maggie</t>
  </si>
  <si>
    <t>FORD, Mr H.</t>
  </si>
  <si>
    <t>FORD, Mr Thomas</t>
  </si>
  <si>
    <t>FORD, Mr Ernest</t>
  </si>
  <si>
    <t>FORD, Mr F.</t>
  </si>
  <si>
    <t>FOREMAN, Mr Benjamin Laventall</t>
  </si>
  <si>
    <t xml:space="preserve">113051¬£27               15s               </t>
  </si>
  <si>
    <t>FORMAN, Mr J.</t>
  </si>
  <si>
    <t xml:space="preserve">85¬£3                             </t>
  </si>
  <si>
    <t xml:space="preserve">FORMAN, Mrs </t>
  </si>
  <si>
    <t>FORTUNE, Mr Mark</t>
  </si>
  <si>
    <t xml:space="preserve">19950¬£263                             </t>
  </si>
  <si>
    <t>FORTUNE, Mrs Mary</t>
  </si>
  <si>
    <t>FORTUNE, Miss Ethel Flora</t>
  </si>
  <si>
    <t>FORTUNE, Miss Alice Elizabeth</t>
  </si>
  <si>
    <t>FORTUNE, Miss Mabel Helen</t>
  </si>
  <si>
    <t>FORTUNE, Mr Charles Alexander</t>
  </si>
  <si>
    <t>FORWARD, Mr James</t>
  </si>
  <si>
    <t>FOSTER, Mr Albert C.</t>
  </si>
  <si>
    <t>FOX, Mr Stanley Hubert</t>
  </si>
  <si>
    <t xml:space="preserve">229236¬£13                             </t>
  </si>
  <si>
    <t>FOX, Mr Patrick</t>
  </si>
  <si>
    <t xml:space="preserve">368573¬£7               15s               </t>
  </si>
  <si>
    <t>FOX, Mr William Thomas</t>
  </si>
  <si>
    <t>FRANCATELLI, Miss Laura Mabel</t>
  </si>
  <si>
    <t xml:space="preserve">Secretary                             </t>
  </si>
  <si>
    <t>FRANKLIN, Mr Thomas Parnham</t>
  </si>
  <si>
    <t xml:space="preserve">113778¬£26               11s               </t>
  </si>
  <si>
    <t>FRANKLIN, Mr Charles ("Charles Fardon")</t>
  </si>
  <si>
    <t xml:space="preserve">3101314¬£7               5s               </t>
  </si>
  <si>
    <t>FRANKLIN, Mr Alan Vincent</t>
  </si>
  <si>
    <t>FRASER, Mr James</t>
  </si>
  <si>
    <t>FRASER, Mr J.</t>
  </si>
  <si>
    <t>FRAUENTHAL, Mr Isaac Gerald</t>
  </si>
  <si>
    <t>17765¬£27               14s               5d</t>
  </si>
  <si>
    <t>FRAUENTHAL, Dr Henry William</t>
  </si>
  <si>
    <t xml:space="preserve">17611¬£133               13s               </t>
  </si>
  <si>
    <t xml:space="preserve">Doctor                             </t>
  </si>
  <si>
    <t>FRAUENTHAL, Mrs Clara</t>
  </si>
  <si>
    <t>FREDERICKS, Mr Walter Francis</t>
  </si>
  <si>
    <t>FREEMAN, Mr Ernest Edward Samuel</t>
  </si>
  <si>
    <t>FR√∂LICHER, Miss Hedwig Margaritha</t>
  </si>
  <si>
    <t xml:space="preserve">13568¬£49               10s               </t>
  </si>
  <si>
    <t>FR√∂LICHER-STEHLI, Mr Maximilian Josef</t>
  </si>
  <si>
    <t xml:space="preserve">13567¬£79               4s               </t>
  </si>
  <si>
    <t>FR√∂LICHER-STEHLI, Mrs Margaretha Emerentia</t>
  </si>
  <si>
    <t>FROST, Mr Anthony Wood</t>
  </si>
  <si>
    <t>FRY, Mr John Richard</t>
  </si>
  <si>
    <t>FRYER, Mr Albert Ernest</t>
  </si>
  <si>
    <t>FUNK, Miss Annie Clemmer</t>
  </si>
  <si>
    <t xml:space="preserve">237671¬£13                             </t>
  </si>
  <si>
    <t xml:space="preserve">Missionary                             </t>
  </si>
  <si>
    <t>FUTRELLE, Mr Jacques Heath</t>
  </si>
  <si>
    <t xml:space="preserve">113803¬£53               2s               </t>
  </si>
  <si>
    <t xml:space="preserve">Writer                             </t>
  </si>
  <si>
    <t>FUTRELLE, Mrs Lily May</t>
  </si>
  <si>
    <t>FYNNEY, Mr Joseph J.</t>
  </si>
  <si>
    <t xml:space="preserve">239865¬£26                             </t>
  </si>
  <si>
    <t>GALE, Mr Harry</t>
  </si>
  <si>
    <t xml:space="preserve">28664¬£21                             </t>
  </si>
  <si>
    <t>GALE, Mr Shadrach</t>
  </si>
  <si>
    <t>GALLAGHER, Mr Martin</t>
  </si>
  <si>
    <t>36864¬£7               14s               10d</t>
  </si>
  <si>
    <t>GAMBELL, Mr William</t>
  </si>
  <si>
    <t>GARFIRTH, Mr John</t>
  </si>
  <si>
    <t xml:space="preserve">358585¬£14               10s               </t>
  </si>
  <si>
    <t>GARSIDE, Miss Ethel</t>
  </si>
  <si>
    <t xml:space="preserve">243880¬£13                             </t>
  </si>
  <si>
    <t>GASKELL, Mr Alfred</t>
  </si>
  <si>
    <t>GASS, Mr David</t>
  </si>
  <si>
    <t>GATTI, Sig. Gaspare Antonio Pietro</t>
  </si>
  <si>
    <t xml:space="preserve">√† la Carte Restaurant Manager                             </t>
  </si>
  <si>
    <t>GAVEY, Mr Laurence</t>
  </si>
  <si>
    <t xml:space="preserve">31028¬£10               10s               </t>
  </si>
  <si>
    <t>GEDDES, Mr Richard Charles</t>
  </si>
  <si>
    <t xml:space="preserve">Bed Room Steward (1st class)                             </t>
  </si>
  <si>
    <t>GEE, Mr Arthur H.</t>
  </si>
  <si>
    <t xml:space="preserve">111320¬£38               10s               </t>
  </si>
  <si>
    <t>GEER, Mr Alfred Emest</t>
  </si>
  <si>
    <t>GEORGE/JOSEPH, Mrs Shawneene</t>
  </si>
  <si>
    <t>2688¬£7               4s               7d</t>
  </si>
  <si>
    <t>GERIOS THAMAH, Mr Assaf</t>
  </si>
  <si>
    <t>2692¬£7               4s               6d</t>
  </si>
  <si>
    <t>GHEORGHEFF, Mr Stanio</t>
  </si>
  <si>
    <t>349254¬£7               17s               11d</t>
  </si>
  <si>
    <t>GIBBONS, Mr Jacob William</t>
  </si>
  <si>
    <t>GIBSON, Mrs Pauline Caroline</t>
  </si>
  <si>
    <t xml:space="preserve">112378¬£59               8s               </t>
  </si>
  <si>
    <t>GIBSON, Miss Dorothy Winifred</t>
  </si>
  <si>
    <t>GIBSON, Mr William</t>
  </si>
  <si>
    <t>GIBSON, Mr Thomas</t>
  </si>
  <si>
    <t>GIEGER, Miss Amalie "Emily" Henriette</t>
  </si>
  <si>
    <t xml:space="preserve">113503¬£211               10s               </t>
  </si>
  <si>
    <t>GIGLIO, Mr Victor Gaitan Andrea</t>
  </si>
  <si>
    <t xml:space="preserve">17593¬£79               4s               </t>
  </si>
  <si>
    <t>GILARDINO, Sig. Vincenzo Pio</t>
  </si>
  <si>
    <t>GILBERT, Mr William</t>
  </si>
  <si>
    <t xml:space="preserve">30769¬£10               10s               </t>
  </si>
  <si>
    <t>GILES, Mr Edgar</t>
  </si>
  <si>
    <t xml:space="preserve">28133¬£11               10s               </t>
  </si>
  <si>
    <t>GILES, Mr Frederick Edward</t>
  </si>
  <si>
    <t xml:space="preserve">28134¬£11               10s               </t>
  </si>
  <si>
    <t>GILES, Mr Ralph</t>
  </si>
  <si>
    <t xml:space="preserve">248726¬£13               10s               </t>
  </si>
  <si>
    <t>GILES, Mr Henry Robert</t>
  </si>
  <si>
    <t>GILES, Mr John Robert</t>
  </si>
  <si>
    <t xml:space="preserve">2nd Baker                             </t>
  </si>
  <si>
    <t>GILINSKI, Mr Eliezer</t>
  </si>
  <si>
    <t xml:space="preserve">14973¬£8               1s               </t>
  </si>
  <si>
    <t xml:space="preserve">Locksmith                             </t>
  </si>
  <si>
    <t>GILL, Mr John William</t>
  </si>
  <si>
    <t xml:space="preserve">233866¬£13                             </t>
  </si>
  <si>
    <t>GILL, Mr Joseph Stanley</t>
  </si>
  <si>
    <t>GILL, Mr Patrick</t>
  </si>
  <si>
    <t xml:space="preserve">Ship's Cook                             </t>
  </si>
  <si>
    <t>GILLESPIE, Mr William Henry</t>
  </si>
  <si>
    <t xml:space="preserve">12233¬£13                             </t>
  </si>
  <si>
    <t>GILNAGH, Miss Mary Katherine "Katie"</t>
  </si>
  <si>
    <t>35851¬£7               14s               8d</t>
  </si>
  <si>
    <t>GIVARD, Mr Hans Kristensen</t>
  </si>
  <si>
    <t xml:space="preserve">250646¬£13                             </t>
  </si>
  <si>
    <t>GLYNN, Miss Mary Agatha</t>
  </si>
  <si>
    <t xml:space="preserve">335677¬£7               15s               </t>
  </si>
  <si>
    <t>GODLEY, Mr George Auguste</t>
  </si>
  <si>
    <t>GODWIN, Mr Frederick Charles</t>
  </si>
  <si>
    <t>GOLD, Mrs Jane Kate Coulson</t>
  </si>
  <si>
    <t>GOLDENBERG, Mr Samuel L.</t>
  </si>
  <si>
    <t>17453¬£89               2s               1d</t>
  </si>
  <si>
    <t>GOLDENBERG, Mrs Nella</t>
  </si>
  <si>
    <t>GOLDER, Mr M. W.</t>
  </si>
  <si>
    <t>GOLDSCHMIDT, Mr George B.</t>
  </si>
  <si>
    <t>17754¬£34               13s               1d</t>
  </si>
  <si>
    <t>GOLDSMITH, Mr Frank John</t>
  </si>
  <si>
    <t>363291¬£20               10s               6d</t>
  </si>
  <si>
    <t xml:space="preserve">Turner                             </t>
  </si>
  <si>
    <t>GOLDSMITH, Mrs Emily Alice</t>
  </si>
  <si>
    <t>GOLDSMITH, Master Frank John William</t>
  </si>
  <si>
    <t>GOLDSMITH, Mr Nathan</t>
  </si>
  <si>
    <t xml:space="preserve">3101263¬£7               17s               </t>
  </si>
  <si>
    <t>GOLLOP, Mr F.</t>
  </si>
  <si>
    <t xml:space="preserve">Assistant Passage Cook                             </t>
  </si>
  <si>
    <t>GOODWIN, Mr Frederick Joseph</t>
  </si>
  <si>
    <t xml:space="preserve">2144¬£46               18s               </t>
  </si>
  <si>
    <t>GOODWIN, Mrs Augusta</t>
  </si>
  <si>
    <t>GOODWIN, Miss Lillian Amy</t>
  </si>
  <si>
    <t>GOODWIN, Mr Charles Edward</t>
  </si>
  <si>
    <t>GOODWIN, Master William Frederick</t>
  </si>
  <si>
    <t>GOODWIN, Miss Jessie Allis</t>
  </si>
  <si>
    <t>GOODWIN, Master Harold Victor</t>
  </si>
  <si>
    <t>GOODWIN, Master Sidney Leslie</t>
  </si>
  <si>
    <t>GORDON, Mr J.</t>
  </si>
  <si>
    <t>GOREE, Mr Frank</t>
  </si>
  <si>
    <t>GORMAN, Mr David</t>
  </si>
  <si>
    <t>GOSHAWK, Mr Alfred James</t>
  </si>
  <si>
    <t>GOSLING, Mr Bertram James</t>
  </si>
  <si>
    <t>GOSLING, Mr S.</t>
  </si>
  <si>
    <t>GRACEY, Mr John</t>
  </si>
  <si>
    <t>GRACIE, Colonel Archibald</t>
  </si>
  <si>
    <t xml:space="preserve">113780¬£28               10s               </t>
  </si>
  <si>
    <t>GRADIDGE, Mr Ernest Edward</t>
  </si>
  <si>
    <t>GRAHAM, Mr George Edward</t>
  </si>
  <si>
    <t xml:space="preserve">112053¬£30                             </t>
  </si>
  <si>
    <t xml:space="preserve">Sales Manager                             </t>
  </si>
  <si>
    <t>GRAHAM, Mrs Edith</t>
  </si>
  <si>
    <t>17582¬£153               9s               3d</t>
  </si>
  <si>
    <t>GRAHAM, Miss Margaret Edith</t>
  </si>
  <si>
    <t>GRAHAM, Mr Thomas G.</t>
  </si>
  <si>
    <t>GREEN, Mr George</t>
  </si>
  <si>
    <t xml:space="preserve">21440¬£8               1s               </t>
  </si>
  <si>
    <t xml:space="preserve">Farrier                             </t>
  </si>
  <si>
    <t>GREENBERG, Mr Samuel</t>
  </si>
  <si>
    <t xml:space="preserve">250647¬£13                             </t>
  </si>
  <si>
    <t>GREENFIELD, Mrs Blanche</t>
  </si>
  <si>
    <t>17759¬£63               7s               2d</t>
  </si>
  <si>
    <t>GREENFIELD, Mr William Bertram</t>
  </si>
  <si>
    <t>GREGG, Mr William</t>
  </si>
  <si>
    <t>GREGORY, Mr David</t>
  </si>
  <si>
    <t>GREGSON, Miss Mary</t>
  </si>
  <si>
    <t>GROSCLAUDE, Mr G√©rald</t>
  </si>
  <si>
    <t>GR√∏NNESTAD, Mr Daniel Danielsen</t>
  </si>
  <si>
    <t>8471¬£8               6s               15d</t>
  </si>
  <si>
    <t>GUEST, Mr Robert</t>
  </si>
  <si>
    <t xml:space="preserve">376563¬£8               1s               </t>
  </si>
  <si>
    <t>GUGGENHEIM, Mr Benjamin</t>
  </si>
  <si>
    <t>GUMERY, Mr George</t>
  </si>
  <si>
    <t>GUNN, Mr Joseph Alfred</t>
  </si>
  <si>
    <t xml:space="preserve">Assistant Saloon Steward (2nd Class)                             </t>
  </si>
  <si>
    <t>GUSTAFSSON, Mr Karl Gideon</t>
  </si>
  <si>
    <t>347069¬£7               15s               6d</t>
  </si>
  <si>
    <t>GUSTAFSSON, Mr Alfred Ossian</t>
  </si>
  <si>
    <t>7534¬£9               16s               11d</t>
  </si>
  <si>
    <t>GUSTAFSSON, Mr Anders Vilhelm</t>
  </si>
  <si>
    <t>3101276¬£7               18s               6d</t>
  </si>
  <si>
    <t>GUSTAFSSON, Mr Johan Birger</t>
  </si>
  <si>
    <t>3101277¬£7               18s               6d</t>
  </si>
  <si>
    <t>GUY, Mr Elgar John</t>
  </si>
  <si>
    <t>GWYNN, Mr William Logan</t>
  </si>
  <si>
    <t>Victualling CrewPostal Clerk</t>
  </si>
  <si>
    <t xml:space="preserve">Postal Clerk                             </t>
  </si>
  <si>
    <t>HAAS, Miss Aloisia</t>
  </si>
  <si>
    <t xml:space="preserve">349236¬£8               17s               </t>
  </si>
  <si>
    <t>HADDOCK, Mr Herbert James</t>
  </si>
  <si>
    <t xml:space="preserve">Captain                             </t>
  </si>
  <si>
    <t>HADLEY, Mr John</t>
  </si>
  <si>
    <t>HAGGAN, Mr John</t>
  </si>
  <si>
    <t>HAGLAND, Mr Ingvald Olai Olsen</t>
  </si>
  <si>
    <t>65303¬£6               19s               4d</t>
  </si>
  <si>
    <t>HAGLAND, Mr Konrad Mathias Reiersen</t>
  </si>
  <si>
    <t>65304¬£6               19s               4d</t>
  </si>
  <si>
    <t>HAINES, Mr Albert</t>
  </si>
  <si>
    <t xml:space="preserve">Boatswain Mate                             </t>
  </si>
  <si>
    <t>HAKKARAINEN, Mr Pekka Pietari</t>
  </si>
  <si>
    <t xml:space="preserve">3101279¬£15               17s               </t>
  </si>
  <si>
    <t>HAKKARAINEN, Mrs Elin Matilda</t>
  </si>
  <si>
    <t>HALE, Mr Reginald</t>
  </si>
  <si>
    <t xml:space="preserve">250653¬£13                             </t>
  </si>
  <si>
    <t>HALE, Mr John</t>
  </si>
  <si>
    <t>HALFORD, Mr Richard</t>
  </si>
  <si>
    <t>HALL, Mr J.</t>
  </si>
  <si>
    <t>HALL, Mr F. A. J.</t>
  </si>
  <si>
    <t>HALL, Mr George</t>
  </si>
  <si>
    <t>HALLETT, Mr George Alexander</t>
  </si>
  <si>
    <t>HALPIN, Mr Joseph</t>
  </si>
  <si>
    <t>H√§M√§L√§INEN, Mrs Anna</t>
  </si>
  <si>
    <t xml:space="preserve">250649¬£14               10s               </t>
  </si>
  <si>
    <t>H√§M√§L√§INEN, Master Viljo Unto Johannes</t>
  </si>
  <si>
    <t>8m</t>
  </si>
  <si>
    <t>HAMBLYN, Mr Ernest William</t>
  </si>
  <si>
    <t>HAMILTON, Mr Ernest</t>
  </si>
  <si>
    <t xml:space="preserve">Assistant Smoke Room Steward (1st class)                             </t>
  </si>
  <si>
    <t>HAMILTON, Mr William J.</t>
  </si>
  <si>
    <t>HAMPE, Mr L√©on J√©rome</t>
  </si>
  <si>
    <t xml:space="preserve">345769¬£9               10s               </t>
  </si>
  <si>
    <t>HANDS, Mr Bernard</t>
  </si>
  <si>
    <t>HANLEY, Mr William</t>
  </si>
  <si>
    <t>HANNA, Mr Boulos</t>
  </si>
  <si>
    <t>2664¬£7               4s               6d</t>
  </si>
  <si>
    <t>HANNA, Mr Mansour</t>
  </si>
  <si>
    <t>2693¬£7               4s               7d</t>
  </si>
  <si>
    <t>HANNAH, Mr Borak ("Hannah Assi Borah")</t>
  </si>
  <si>
    <t>2663¬£7               4s               7d</t>
  </si>
  <si>
    <t>HANNAM, Mr George</t>
  </si>
  <si>
    <t>HANSEN, Mr Claus Peter</t>
  </si>
  <si>
    <t>350026¬£14               2s               2d</t>
  </si>
  <si>
    <t xml:space="preserve">Barber                             </t>
  </si>
  <si>
    <t>HANSEN, Mrs Jennie Louise</t>
  </si>
  <si>
    <t>HANSEN, Mr Henry Damsgaard</t>
  </si>
  <si>
    <t>350029¬£7               17s               1d</t>
  </si>
  <si>
    <t xml:space="preserve">Manufacturer                             </t>
  </si>
  <si>
    <t>HANSEN, Mr Henrik Juul</t>
  </si>
  <si>
    <t>350025¬£7               17s               1d</t>
  </si>
  <si>
    <t>HARBECK, Mr William H.</t>
  </si>
  <si>
    <t xml:space="preserve">248746¬£13                             </t>
  </si>
  <si>
    <t xml:space="preserve">Cinematographer                             </t>
  </si>
  <si>
    <t>HARDER, Mr George Achilles</t>
  </si>
  <si>
    <t>11765¬£55               8s               10d</t>
  </si>
  <si>
    <t>HARDER, Mrs Dorothy</t>
  </si>
  <si>
    <t>HARDER, Mr William</t>
  </si>
  <si>
    <t xml:space="preserve">Window Cleaner                             </t>
  </si>
  <si>
    <t>HARDING, Mr Alfred John</t>
  </si>
  <si>
    <t xml:space="preserve">Assistant Pantry Steward (2nd class)                             </t>
  </si>
  <si>
    <t>HARDWICK, Mr Reginald</t>
  </si>
  <si>
    <t>HARDY, Mr John T.</t>
  </si>
  <si>
    <t xml:space="preserve">Chief 2nd Class Steward                             </t>
  </si>
  <si>
    <t>HARGADON, Miss Catherine "Kate"</t>
  </si>
  <si>
    <t>30631¬£7               14s               8d</t>
  </si>
  <si>
    <t>HARKIN, Mr Samuel</t>
  </si>
  <si>
    <t>HARKNETT, Miss Alice Phoebe</t>
  </si>
  <si>
    <t xml:space="preserve">6609¬£7               11s               </t>
  </si>
  <si>
    <t>HARMES, Mr Robert</t>
  </si>
  <si>
    <t>HARPER, Mr Henry Sleeper</t>
  </si>
  <si>
    <t>17572¬£76               14s               7d</t>
  </si>
  <si>
    <t>HARPER, Mrs Myna</t>
  </si>
  <si>
    <t>HARPER, Rev. John</t>
  </si>
  <si>
    <t xml:space="preserve">248727¬£33                             </t>
  </si>
  <si>
    <t>HARPER, Miss Annie Jessie</t>
  </si>
  <si>
    <t>HARRINGTON, Mr Charles Henry</t>
  </si>
  <si>
    <t xml:space="preserve">113796¬£42               8s               </t>
  </si>
  <si>
    <t>HARRIS, Mr Henry Birkhardt</t>
  </si>
  <si>
    <t>36973¬£83               9s               6d</t>
  </si>
  <si>
    <t xml:space="preserve">Theatre Manager                             </t>
  </si>
  <si>
    <t>HARRIS, Mrs Irene</t>
  </si>
  <si>
    <t>HARRIS, Mr George</t>
  </si>
  <si>
    <t xml:space="preserve">752¬£10               10s               </t>
  </si>
  <si>
    <t>HARRIS, Mr Walter</t>
  </si>
  <si>
    <t xml:space="preserve">14208¬£10               10s               </t>
  </si>
  <si>
    <t>HARRIS, Mr Amos</t>
  </si>
  <si>
    <t>HARRIS, Mr Edward</t>
  </si>
  <si>
    <t>HARRIS, Mr Frederick</t>
  </si>
  <si>
    <t>HARRIS, Mr Charles William</t>
  </si>
  <si>
    <t>HARRIS, Mr Clifford Henry</t>
  </si>
  <si>
    <t>HARRIS, Mr Edward Matthew</t>
  </si>
  <si>
    <t xml:space="preserve">Assistant Pantryman Steward (1st Class)                             </t>
  </si>
  <si>
    <t>HARRIS, Mr Joseph</t>
  </si>
  <si>
    <t>HARRISON, Mr William Henry</t>
  </si>
  <si>
    <t>HARRISON, Mr Norman E.</t>
  </si>
  <si>
    <t xml:space="preserve">Junior 2nd. Engineer                             </t>
  </si>
  <si>
    <t>HARRISON, Mr Arag√µa Drummond</t>
  </si>
  <si>
    <t>HART, Mr Benjamin</t>
  </si>
  <si>
    <t xml:space="preserve">13529¬£26               5s               </t>
  </si>
  <si>
    <t xml:space="preserve">Builder                             </t>
  </si>
  <si>
    <t>HART, Mrs Esther Ada</t>
  </si>
  <si>
    <t>HART, Miss Eva Miriam</t>
  </si>
  <si>
    <t>HART, Mr Henry</t>
  </si>
  <si>
    <t>394140¬£6               17s               2d</t>
  </si>
  <si>
    <t>HART, Mr James</t>
  </si>
  <si>
    <t>HART, Mr John Edward</t>
  </si>
  <si>
    <t>HARTLEY, Mr Wallace Henry</t>
  </si>
  <si>
    <t>HARTNELL, Mr Frederick</t>
  </si>
  <si>
    <t>HARVEY, Mr Herbert Gifford</t>
  </si>
  <si>
    <t xml:space="preserve">Junior Assistant 2nd. Engineer                             </t>
  </si>
  <si>
    <t>HARVEY, Mr John</t>
  </si>
  <si>
    <t>HASLIN, Mr James</t>
  </si>
  <si>
    <t>HASSAB, Mr Hammad</t>
  </si>
  <si>
    <t>HASSAN ABILMONA, Mr Houssein Mohamed</t>
  </si>
  <si>
    <t>HATCH, Mr Hugh</t>
  </si>
  <si>
    <t>HAWKESWORTH, Mr James</t>
  </si>
  <si>
    <t>HAWKESWORTH, Mr William Walter</t>
  </si>
  <si>
    <t xml:space="preserve">Deck Steward (1st class)                             </t>
  </si>
  <si>
    <t>HAWKSFORD, Mr Walter James</t>
  </si>
  <si>
    <t xml:space="preserve">16988¬£30                             </t>
  </si>
  <si>
    <t>HAYS, Mr Charles Melville</t>
  </si>
  <si>
    <t xml:space="preserve">12749¬£93               10s               </t>
  </si>
  <si>
    <t>HAYS, Mrs Clara Jennings</t>
  </si>
  <si>
    <t>HAYS, Miss Margaret Bechstein</t>
  </si>
  <si>
    <t>HAYTER, Mr Arthur</t>
  </si>
  <si>
    <t>HEAD, Mr Christopher</t>
  </si>
  <si>
    <t xml:space="preserve">113038¬£42               10s               </t>
  </si>
  <si>
    <t>HEAD, Mr A.</t>
  </si>
  <si>
    <t>HEALY, Miss Hanora "Nora"</t>
  </si>
  <si>
    <t xml:space="preserve">370375¬£7               15s               </t>
  </si>
  <si>
    <t>HEBB, Mr William Albert</t>
  </si>
  <si>
    <t>HEDDLES, Mr William</t>
  </si>
  <si>
    <t>HEDLEY, Mr Robert</t>
  </si>
  <si>
    <t xml:space="preserve">Room Attendant                             </t>
  </si>
  <si>
    <t>HEDMAN, Mr Oskar Arvid</t>
  </si>
  <si>
    <t>347089¬£6               19s               6d</t>
  </si>
  <si>
    <t xml:space="preserve">Settler Recruiter                             </t>
  </si>
  <si>
    <t>HEE, Mr Ling</t>
  </si>
  <si>
    <t>HEGARTY, Miss Hanora "Nora"</t>
  </si>
  <si>
    <t xml:space="preserve">365226¬£6               15s               </t>
  </si>
  <si>
    <t>HEIKKINEN, Miss Laina</t>
  </si>
  <si>
    <t>3101282¬£7               18s               6d</t>
  </si>
  <si>
    <t>HEINEN, Mr Joseph</t>
  </si>
  <si>
    <t>HEININEN, Miss Wendla Maria</t>
  </si>
  <si>
    <t>3101290¬£7               18s               6d</t>
  </si>
  <si>
    <t>HELLSTR√∂M, Miss Hilda Maria</t>
  </si>
  <si>
    <t>7548¬£8               19s               3d</t>
  </si>
  <si>
    <t>HEMMING, Mr Samuel Emest</t>
  </si>
  <si>
    <t xml:space="preserve">Lamp Trimmer                             </t>
  </si>
  <si>
    <t>HENDEKOVIC, Mr Ignjac</t>
  </si>
  <si>
    <t>349243¬£7               17s               11d</t>
  </si>
  <si>
    <t>HENDRICKSON, Mr Charles Osker</t>
  </si>
  <si>
    <t>HENDY, Mr Edward Martin</t>
  </si>
  <si>
    <t>HENRIKSSON, Miss Jenny Lovisa</t>
  </si>
  <si>
    <t>347086¬£7               15s               6d</t>
  </si>
  <si>
    <t>HENRY, Miss Bridget Delia</t>
  </si>
  <si>
    <t xml:space="preserve">382649¬£7               15s               </t>
  </si>
  <si>
    <t>HENRY, Mr James</t>
  </si>
  <si>
    <t>HENSFORD, Mr Herbert George Ernest</t>
  </si>
  <si>
    <t xml:space="preserve">Assistant Butcher                             </t>
  </si>
  <si>
    <t>HEPBURN, Mr William</t>
  </si>
  <si>
    <t>HERD, Mr Hugh</t>
  </si>
  <si>
    <t>HERMAN, Mr Samuel</t>
  </si>
  <si>
    <t xml:space="preserve">220845¬£65                             </t>
  </si>
  <si>
    <t>HERMAN, Mrs Jane</t>
  </si>
  <si>
    <t>HERMAN, Miss Alice</t>
  </si>
  <si>
    <t>HERMAN, Miss Kate</t>
  </si>
  <si>
    <t>HESKETH, Mr John Henry</t>
  </si>
  <si>
    <t xml:space="preserve">Second Engineer (refrigeration)                             </t>
  </si>
  <si>
    <t>HEWITT, Mr Thomas</t>
  </si>
  <si>
    <t>HEWLETT, Mrs Mary Dunbar</t>
  </si>
  <si>
    <t xml:space="preserve">248706¬£16                             </t>
  </si>
  <si>
    <t>HICHENS, Mr Robert</t>
  </si>
  <si>
    <t>HICKMAN, Mr Leonard Mark</t>
  </si>
  <si>
    <t>HICKMAN, Mr Lewis</t>
  </si>
  <si>
    <t>HICKMAN, Mr Stanley George</t>
  </si>
  <si>
    <t>HILL, Mr James</t>
  </si>
  <si>
    <t>HILL, Mr H. P.</t>
  </si>
  <si>
    <t>HILL, Mr James Colston</t>
  </si>
  <si>
    <t>HILLIARD, Mr Herbert Henry</t>
  </si>
  <si>
    <t>17463¬£51               17s               3d</t>
  </si>
  <si>
    <t xml:space="preserve">Buyer                             </t>
  </si>
  <si>
    <t>HILTUNEN, Miss Marta</t>
  </si>
  <si>
    <t xml:space="preserve">250650¬£13                             </t>
  </si>
  <si>
    <t>HINCKLEY, Mr George</t>
  </si>
  <si>
    <t>HINDS, Mr Charles</t>
  </si>
  <si>
    <t>HINE, Mr William Edward</t>
  </si>
  <si>
    <t xml:space="preserve">3rd Baker                             </t>
  </si>
  <si>
    <t>HINTON, Mr Stephen William</t>
  </si>
  <si>
    <t>HIPKINS, Mr William Edward</t>
  </si>
  <si>
    <t xml:space="preserve">680¬£50                             </t>
  </si>
  <si>
    <t>HIPPACH, Mrs Ida Sophia</t>
  </si>
  <si>
    <t>111361¬£57               19s               7d</t>
  </si>
  <si>
    <t>HIPPACH, Miss Jean Gertrude</t>
  </si>
  <si>
    <t>HIRVONEN, Mrs Helga Elisabeth Lindqvist</t>
  </si>
  <si>
    <t>3101298¬£12               5s               9d</t>
  </si>
  <si>
    <t>HIRVONEN, Miss Hildur Elisabeth</t>
  </si>
  <si>
    <t>HISCOCK, Mr Sydney George</t>
  </si>
  <si>
    <t>HOARE, Mr Leonard James</t>
  </si>
  <si>
    <t>HOCKING, Mr Richard George</t>
  </si>
  <si>
    <t xml:space="preserve">29104¬£11               10s               </t>
  </si>
  <si>
    <t>HOCKING, Mrs Elizabeth "Eliza"</t>
  </si>
  <si>
    <t xml:space="preserve">29105¬£23                             </t>
  </si>
  <si>
    <t>HOCKING, Miss Ellen "Nellie"</t>
  </si>
  <si>
    <t>HOCKING, Mr Samuel James Metcalfe</t>
  </si>
  <si>
    <t xml:space="preserve">242963¬£13                             </t>
  </si>
  <si>
    <t>HODGE, Mr Charles</t>
  </si>
  <si>
    <t xml:space="preserve">Senior Assistant 3rd. Engineer                             </t>
  </si>
  <si>
    <t>HODGES, Mr Henry Price</t>
  </si>
  <si>
    <t xml:space="preserve">250643¬£13                             </t>
  </si>
  <si>
    <t xml:space="preserve">Musical Instrument Vendor                             </t>
  </si>
  <si>
    <t>HODGES, Mr W.</t>
  </si>
  <si>
    <t>HODGKINSON, Mr Leonard</t>
  </si>
  <si>
    <t xml:space="preserve">Senior 4th. Engineer                             </t>
  </si>
  <si>
    <t>HOGEBOOM, Mrs Anna Louisa</t>
  </si>
  <si>
    <t>HOGG, Mr George Alfred</t>
  </si>
  <si>
    <t>HOGG, Mr Charles William</t>
  </si>
  <si>
    <t>HOGUE, Mr E.</t>
  </si>
  <si>
    <t>HOLD, Mr Stephen</t>
  </si>
  <si>
    <t xml:space="preserve">26707¬£26                             </t>
  </si>
  <si>
    <t>HOLD, Mrs Annie Margaret</t>
  </si>
  <si>
    <t>HOLLAND, Mr Thomas</t>
  </si>
  <si>
    <t xml:space="preserve">Reception Steward                             </t>
  </si>
  <si>
    <t>HOLLAND, Mr T.</t>
  </si>
  <si>
    <t>HOLLAND, Mr James</t>
  </si>
  <si>
    <t>HOLLOWAY, Mr Sidney</t>
  </si>
  <si>
    <t xml:space="preserve">Assistant clothes presser steward                             </t>
  </si>
  <si>
    <t>HOLM, Mr John Fredrik Alexander</t>
  </si>
  <si>
    <t xml:space="preserve">7075¬£6               9s               </t>
  </si>
  <si>
    <t>HOLMAN, Mr Harry</t>
  </si>
  <si>
    <t>HOLMAN, Mr Thomas</t>
  </si>
  <si>
    <t>HOLME, Mr Nicholas</t>
  </si>
  <si>
    <t>HOLTHEN, Mr Johan Martin</t>
  </si>
  <si>
    <t>HOLVERSON, Mr Alexander Oskar</t>
  </si>
  <si>
    <t xml:space="preserve">113789¬£52                             </t>
  </si>
  <si>
    <t>HOLVERSON, Mrs Mary Aline</t>
  </si>
  <si>
    <t>HOMER, Mr Harry</t>
  </si>
  <si>
    <t xml:space="preserve">111426¬£26               11s               </t>
  </si>
  <si>
    <t xml:space="preserve">Gambler                             </t>
  </si>
  <si>
    <t>HONKANEN, Miss Eliina</t>
  </si>
  <si>
    <t>3101283¬£7               18s               6d</t>
  </si>
  <si>
    <t>HOOD, Mr Ambrose Jr</t>
  </si>
  <si>
    <t>HOPGOOD, Mr Roland</t>
  </si>
  <si>
    <t>HOPKINS, Mr Robert John</t>
  </si>
  <si>
    <t>HOPKINS, Mr Frederick William</t>
  </si>
  <si>
    <t>HOPKINS, Mr Robert</t>
  </si>
  <si>
    <t>HORGAN, Mr John</t>
  </si>
  <si>
    <t xml:space="preserve">370377¬£7               15s               </t>
  </si>
  <si>
    <t>HORNER, Mr Alex</t>
  </si>
  <si>
    <t>HORSWILL, Mr Albert Edward James</t>
  </si>
  <si>
    <t>HOSGOOD, Mr Richard</t>
  </si>
  <si>
    <t>HOSKING, Mr George Fox</t>
  </si>
  <si>
    <t xml:space="preserve">Senior 3rd. Engineer                             </t>
  </si>
  <si>
    <t>HOSONO, Mr Masabumi</t>
  </si>
  <si>
    <t xml:space="preserve">237798¬£13                             </t>
  </si>
  <si>
    <t>HOUSE, Mr William</t>
  </si>
  <si>
    <t>HOWARD, Mr Benjamin</t>
  </si>
  <si>
    <t xml:space="preserve">24065¬£26                             </t>
  </si>
  <si>
    <t xml:space="preserve">Retired                             </t>
  </si>
  <si>
    <t>HOWARD, Mrs Ellen Truelove</t>
  </si>
  <si>
    <t>HOWARD, Miss May Elizabeth</t>
  </si>
  <si>
    <t xml:space="preserve">39186¬£8               1s               </t>
  </si>
  <si>
    <t xml:space="preserve">Laundry Worker                             </t>
  </si>
  <si>
    <t>HOWELL, Mr Arthur Albert</t>
  </si>
  <si>
    <t>HOYT, Mr Frederick Maxfield</t>
  </si>
  <si>
    <t xml:space="preserve">19943¬£100                             </t>
  </si>
  <si>
    <t>HOYT, Mrs Jane Anne</t>
  </si>
  <si>
    <t>HOYT, Mr William Fisher</t>
  </si>
  <si>
    <t>17600¬£30               13s               11d</t>
  </si>
  <si>
    <t>HUGHES, Mr William Thomas</t>
  </si>
  <si>
    <t>HUMBLEN, Mr Adolf Mathias Nicolai Olsen</t>
  </si>
  <si>
    <t xml:space="preserve">348121¬£7               13s               </t>
  </si>
  <si>
    <t>HUMBY, Mr Frederick</t>
  </si>
  <si>
    <t>HUME, Mr John Law</t>
  </si>
  <si>
    <t>HUMPHREYS, Mr Thomas Humphrey</t>
  </si>
  <si>
    <t>HUMPHREYS, Mr Sidney James</t>
  </si>
  <si>
    <t>HUNT, Mr George Henry</t>
  </si>
  <si>
    <t>1585¬£12               5s               6d</t>
  </si>
  <si>
    <t>HUNT, Mr Albert Sylvanus</t>
  </si>
  <si>
    <t>HUNT, Mr Tom</t>
  </si>
  <si>
    <t>HURST, Mr Charles John</t>
  </si>
  <si>
    <t>HURST, Mr Walter</t>
  </si>
  <si>
    <t>HUTCHINSON, Mr James</t>
  </si>
  <si>
    <t xml:space="preserve">Vegetable. Cook                             </t>
  </si>
  <si>
    <t>HUTCHINSON, Mr John Hall</t>
  </si>
  <si>
    <t>HUTTON, Mr George</t>
  </si>
  <si>
    <t>HYLAND, Mr Leo James</t>
  </si>
  <si>
    <t>HYMAN, Mr Abraham Joseph</t>
  </si>
  <si>
    <t>3470¬£7               17s               9d</t>
  </si>
  <si>
    <t xml:space="preserve">Framer                             </t>
  </si>
  <si>
    <t>IBRAHIM SHAWAH, Mr Yousseff</t>
  </si>
  <si>
    <t>ICARD, Miss Rose Am√©lie</t>
  </si>
  <si>
    <t xml:space="preserve">113572¬£80                             </t>
  </si>
  <si>
    <t>IDE, Mr Harry John</t>
  </si>
  <si>
    <t>ILETT, Miss Bertha</t>
  </si>
  <si>
    <t xml:space="preserve">14885¬£10               10s               </t>
  </si>
  <si>
    <t>ILIEFF, Mr Ylio</t>
  </si>
  <si>
    <t>349220¬£7               17s               11d</t>
  </si>
  <si>
    <t>ILMAKANGAS, Miss Ida Livija</t>
  </si>
  <si>
    <t>3101270¬£7               18s               6d</t>
  </si>
  <si>
    <t>ILMAKANGAS, Miss Pieta Sofia</t>
  </si>
  <si>
    <t>3101271¬£7               18s               6d</t>
  </si>
  <si>
    <t>INGRAM, Mr George</t>
  </si>
  <si>
    <t>INGROUILLE, Mr Henry</t>
  </si>
  <si>
    <t>INGS, Mr William Ernest</t>
  </si>
  <si>
    <t>INSTANCE, Mr T.</t>
  </si>
  <si>
    <t>ISHAM, Miss Ann Elizabeth</t>
  </si>
  <si>
    <t>17595¬£28               14s               3d</t>
  </si>
  <si>
    <t>ISMAY, Mr Joseph Bruce</t>
  </si>
  <si>
    <t xml:space="preserve">Shipowner                             </t>
  </si>
  <si>
    <t>IVANOFF, Mr Kanio</t>
  </si>
  <si>
    <t>349201¬£7               17s               11d</t>
  </si>
  <si>
    <t>JABBUR (ZABOUR), Miss Thamine</t>
  </si>
  <si>
    <t>2665¬£14               9s               1d</t>
  </si>
  <si>
    <t>JABBUR (ZABOUR), Miss Hileni</t>
  </si>
  <si>
    <t>JACKOPSON, Mr John Henry</t>
  </si>
  <si>
    <t>JACKSON, Mr Cecil</t>
  </si>
  <si>
    <t>JACOBSOHN, Mr Sidney Samuel</t>
  </si>
  <si>
    <t xml:space="preserve">243847¬£27                             </t>
  </si>
  <si>
    <t>JACOBSOHN, Mrs Amy Frances Christy</t>
  </si>
  <si>
    <t>JAGO, Mr Joseph</t>
  </si>
  <si>
    <t>JAILLET, Mr Henri Marie</t>
  </si>
  <si>
    <t xml:space="preserve">Pastry Cook                             </t>
  </si>
  <si>
    <t>JAL?EVAC, Mr Ivan</t>
  </si>
  <si>
    <t>349240¬£7               17s               11d</t>
  </si>
  <si>
    <t>JAMES, Mr Thomas</t>
  </si>
  <si>
    <t>JAMESON, Mr William</t>
  </si>
  <si>
    <t>JANAWAY, Mr William Frank</t>
  </si>
  <si>
    <t>JANIN, Mr Claude Marie</t>
  </si>
  <si>
    <t xml:space="preserve">Soup Cook                             </t>
  </si>
  <si>
    <t>JANSSON, Mr Carl Olof</t>
  </si>
  <si>
    <t>350034¬£7               15s               11d</t>
  </si>
  <si>
    <t>JARDIM, Mr Jos√© Neto</t>
  </si>
  <si>
    <t xml:space="preserve">3101305¬£7               1s               </t>
  </si>
  <si>
    <t>JARVIS, Mr Denzil John</t>
  </si>
  <si>
    <t xml:space="preserve">237565¬£15                             </t>
  </si>
  <si>
    <t>JEFFERY, Mr William Alfred</t>
  </si>
  <si>
    <t xml:space="preserve">A la carte restaurant controller                             </t>
  </si>
  <si>
    <t>JEFFERYS, Mr Clifford Thomas</t>
  </si>
  <si>
    <t>JEFFERYS, Mr Ernest Wilfred</t>
  </si>
  <si>
    <t>JENKIN, Mr Stephen Curnow</t>
  </si>
  <si>
    <t xml:space="preserve">33111¬£10               10s               </t>
  </si>
  <si>
    <t>JENNER, Mr Thomas Henry (Harry)</t>
  </si>
  <si>
    <t>JENNER, Mr F.</t>
  </si>
  <si>
    <t>JENSEN, Mr Hans Peder</t>
  </si>
  <si>
    <t>350050¬£7               17s               1d</t>
  </si>
  <si>
    <t>JENSEN, Mr Svend Lauritz</t>
  </si>
  <si>
    <t>350047¬£7               17s               1d</t>
  </si>
  <si>
    <t>JENSEN, Mr Niels Peder ("Rasmus")</t>
  </si>
  <si>
    <t>350048¬£7               1s               1d</t>
  </si>
  <si>
    <t>JENSEN, Mr Charles Valdemar</t>
  </si>
  <si>
    <t>JERMYN, Miss Annie Jane</t>
  </si>
  <si>
    <t xml:space="preserve">14313¬£7               15s               </t>
  </si>
  <si>
    <t>JERWAN, Mrs Marie Marthe</t>
  </si>
  <si>
    <t>541¬£13               15s               10d</t>
  </si>
  <si>
    <t>JESSOP, Miss Violet Constance</t>
  </si>
  <si>
    <t>JEWELL, Mr Archie</t>
  </si>
  <si>
    <t>JOAS, Mr N.</t>
  </si>
  <si>
    <t>JOHANNESEN, Mr Bernt Johannes</t>
  </si>
  <si>
    <t>65306¬£8               2s               3d</t>
  </si>
  <si>
    <t>JOHANSON, Mr Jakob Alfred</t>
  </si>
  <si>
    <t>3101264¬£6               9s               11d</t>
  </si>
  <si>
    <t>JOHANSSON, Mr Nils</t>
  </si>
  <si>
    <t>347467¬£7               17s               1d</t>
  </si>
  <si>
    <t>JOHANSSON, Mr Erik</t>
  </si>
  <si>
    <t>350052¬£7               15s               11d</t>
  </si>
  <si>
    <t>JOHANSSON, Mr Gustaf Joel</t>
  </si>
  <si>
    <t>7540¬£8               13s               1d</t>
  </si>
  <si>
    <t>JOHANSSON, Mr Karl Johan</t>
  </si>
  <si>
    <t>347063¬£7               15s               6d</t>
  </si>
  <si>
    <t>JOHANSSON PALMQUIST, Mr Oskar Leander</t>
  </si>
  <si>
    <t>347070¬£7               15s               6d</t>
  </si>
  <si>
    <t>JOHNSON, Mr August</t>
  </si>
  <si>
    <t>JOHNSON, Mr William Cahoone Jr.</t>
  </si>
  <si>
    <t>JOHNSON, Mr Malkolm Joackim</t>
  </si>
  <si>
    <t>347062¬£7               15s               6d</t>
  </si>
  <si>
    <t>JOHNSON, Mrs Elisabeth Vilhelmina</t>
  </si>
  <si>
    <t>347742¬£11               2s               8d</t>
  </si>
  <si>
    <t>JOHNSON, Master Harold Theodor</t>
  </si>
  <si>
    <t>JOHNSON, Miss Eleanor Ileen</t>
  </si>
  <si>
    <t>JOHNSTON, Mr Andrew Emslie</t>
  </si>
  <si>
    <t xml:space="preserve">6607¬£23               9s               </t>
  </si>
  <si>
    <t xml:space="preserve">Plumber                             </t>
  </si>
  <si>
    <t>JOHNSTON, Mrs Eliza</t>
  </si>
  <si>
    <t>JOHNSTON, Master William Andrew</t>
  </si>
  <si>
    <t>JOHNSTON, Miss Catherine Nellie</t>
  </si>
  <si>
    <t>JOHNSTON, Mr James</t>
  </si>
  <si>
    <t>JONES, Mr Charles Cresson</t>
  </si>
  <si>
    <t xml:space="preserve">694¬£26                             </t>
  </si>
  <si>
    <t xml:space="preserve">Estate Manager                             </t>
  </si>
  <si>
    <t>JONES, Mr Albert</t>
  </si>
  <si>
    <t>JONES, Mr Arthur Ernest</t>
  </si>
  <si>
    <t xml:space="preserve">Plate Steward (2nd Class)                             </t>
  </si>
  <si>
    <t>JONES, Mr H.</t>
  </si>
  <si>
    <t>JONES, Mr Reginald V.</t>
  </si>
  <si>
    <t>JONES, Mr Thomas William</t>
  </si>
  <si>
    <t>JONKOFF, Mr Lalio</t>
  </si>
  <si>
    <t>349204¬£7               17s               11d</t>
  </si>
  <si>
    <t>JONSSON, Mr Carl</t>
  </si>
  <si>
    <t>350417¬£7               17s               1d</t>
  </si>
  <si>
    <t>J√∂NSSON, Mr Nils Hilding</t>
  </si>
  <si>
    <t>350408¬£7               17s               1d</t>
  </si>
  <si>
    <t>JOSEPH, Mr Kirkpatrick</t>
  </si>
  <si>
    <t>JOSEPH (SHAHIN), Mr Elias</t>
  </si>
  <si>
    <t>2675¬£7               4s               7d</t>
  </si>
  <si>
    <t>JOUANNAULT, Mr Georges Jules</t>
  </si>
  <si>
    <t xml:space="preserve">Assistant Sauce Cook                             </t>
  </si>
  <si>
    <t>JOUGHIN, Mr Charles John</t>
  </si>
  <si>
    <t xml:space="preserve">Chief Baker                             </t>
  </si>
  <si>
    <t>JUDD, Mr Charles Edward</t>
  </si>
  <si>
    <t>JUKES, Mr James</t>
  </si>
  <si>
    <t>JULIAN, Mr Henry Forbes</t>
  </si>
  <si>
    <t xml:space="preserve">113044¬£26                             </t>
  </si>
  <si>
    <t xml:space="preserve">Metallurgist                             </t>
  </si>
  <si>
    <t>JUPE, Mr Boykett Herbert</t>
  </si>
  <si>
    <t>JUSSILA, Miss Katriina</t>
  </si>
  <si>
    <t>4136¬£9               16s               10d</t>
  </si>
  <si>
    <t>JUSSILA, Miss Mari Aina</t>
  </si>
  <si>
    <t>4137¬£9               16s               10d</t>
  </si>
  <si>
    <t>JUSSILA, Mr Eiriik</t>
  </si>
  <si>
    <t>3101286¬£7               18s               6d</t>
  </si>
  <si>
    <t>KALLIO, Mr Nikolai Erland</t>
  </si>
  <si>
    <t>3101274¬£7               2s               6d</t>
  </si>
  <si>
    <t>KALVIK, Mr Johannes Halvorsen</t>
  </si>
  <si>
    <t>8475¬£8               8s               8d</t>
  </si>
  <si>
    <t>KANTOR, Mr Sinai</t>
  </si>
  <si>
    <t xml:space="preserve">244367¬£26                             </t>
  </si>
  <si>
    <t>KANTOR, Mrs Miriam</t>
  </si>
  <si>
    <t>KARAJIC, Mr Milan</t>
  </si>
  <si>
    <t>349246¬£7               17s               11d</t>
  </si>
  <si>
    <t>KARLSSON, Mr Einar Gervasius</t>
  </si>
  <si>
    <t>350053¬£7               15s               11d</t>
  </si>
  <si>
    <t>KARLSSON, Mr Julius Konrad Eugen</t>
  </si>
  <si>
    <t>347465¬£7               17s               1d</t>
  </si>
  <si>
    <t>KARLSSON, Mr Nils August</t>
  </si>
  <si>
    <t>350060¬£7               10s               5d</t>
  </si>
  <si>
    <t>KARNES, Mrs Claire</t>
  </si>
  <si>
    <t>KARUN, Mr Franz</t>
  </si>
  <si>
    <t>349256¬£13               8s               4d</t>
  </si>
  <si>
    <t>KARUN, Miss Manca</t>
  </si>
  <si>
    <t>KASPER, Mr F.</t>
  </si>
  <si>
    <t>KASSEM HOUSSEIN, Mr Fared</t>
  </si>
  <si>
    <t>2700¬£7               4s               7d</t>
  </si>
  <si>
    <t>KATAVELOS, Mr Vasilios G.</t>
  </si>
  <si>
    <t>2682¬£7               4s               7d</t>
  </si>
  <si>
    <t>KAVANAGH, Mr William</t>
  </si>
  <si>
    <t>KEANE, Mr Daniel</t>
  </si>
  <si>
    <t xml:space="preserve">233734¬£12               7s               </t>
  </si>
  <si>
    <t>KEANE, Miss Nora Agnes</t>
  </si>
  <si>
    <t xml:space="preserve">226593¬£12               7s               </t>
  </si>
  <si>
    <t>KEANE, Mr Andrew "Andy"</t>
  </si>
  <si>
    <t xml:space="preserve">12460¬£7               15s               </t>
  </si>
  <si>
    <t>KEARL, Mr Charles Henry</t>
  </si>
  <si>
    <t>KEARL, Mr George Edward</t>
  </si>
  <si>
    <t>KEEFE, Mr Arthur</t>
  </si>
  <si>
    <t xml:space="preserve">323592¬£7               5s               </t>
  </si>
  <si>
    <t>KEEN, Mr Percy Edward</t>
  </si>
  <si>
    <t>KEENAN, Mr John</t>
  </si>
  <si>
    <t>KEENAN, Mr William</t>
  </si>
  <si>
    <t>KEENAN, Mr Patrick</t>
  </si>
  <si>
    <t>KEEPING, Mr Edwin Herbert</t>
  </si>
  <si>
    <t>KELLAND, Mr Thomas</t>
  </si>
  <si>
    <t xml:space="preserve">2nd class library steward                             </t>
  </si>
  <si>
    <t xml:space="preserve">KELLY, Mrs Fanny Maria </t>
  </si>
  <si>
    <t xml:space="preserve">223596¬£13               10s               </t>
  </si>
  <si>
    <t>KELLY, Mr James</t>
  </si>
  <si>
    <t xml:space="preserve">363592¬£8               1s               </t>
  </si>
  <si>
    <t>330911¬£7               16s               7d</t>
  </si>
  <si>
    <t>KELLY, Miss Anna Katherine</t>
  </si>
  <si>
    <t xml:space="preserve">9234¬£7               15s               </t>
  </si>
  <si>
    <t>KELLY, Miss Mary</t>
  </si>
  <si>
    <t xml:space="preserve">14312¬£7               15s               </t>
  </si>
  <si>
    <t>KELLY, Mr William</t>
  </si>
  <si>
    <t xml:space="preserve">Assistant Electrician                             </t>
  </si>
  <si>
    <t>KEMISH, Mr George</t>
  </si>
  <si>
    <t>KEMP, Mr Thomas Hulman</t>
  </si>
  <si>
    <t xml:space="preserve">Extra Assistant 4th Engineer (Refrigeration)                             </t>
  </si>
  <si>
    <t>KENCHENTEN, Mr Frederick</t>
  </si>
  <si>
    <t>KENNEDY, Mr John</t>
  </si>
  <si>
    <t xml:space="preserve">368783¬£7               15s               </t>
  </si>
  <si>
    <t>KENNELL, Mr Charles</t>
  </si>
  <si>
    <t xml:space="preserve">Hebrew Cook                             </t>
  </si>
  <si>
    <t>KENT, Mr Edward Austin</t>
  </si>
  <si>
    <t xml:space="preserve">11771¬£29               14s               </t>
  </si>
  <si>
    <t xml:space="preserve">Architect                             </t>
  </si>
  <si>
    <t>KENYON, Mr Frederick R.</t>
  </si>
  <si>
    <t>17464¬£51               17s               3d</t>
  </si>
  <si>
    <t>KENYON, Mrs Marion</t>
  </si>
  <si>
    <t>KENZLER, Mr Augustus</t>
  </si>
  <si>
    <t>KERLEY, Mr William Thomas</t>
  </si>
  <si>
    <t>KERNAGHAN, Mr David</t>
  </si>
  <si>
    <t>KERNEY, Mr William</t>
  </si>
  <si>
    <t>KERR, Mr Thomas</t>
  </si>
  <si>
    <t>KETCHLEY, Mr Henry</t>
  </si>
  <si>
    <t>KHALIL, Mr Betros</t>
  </si>
  <si>
    <t>2660¬£14               9s               1d</t>
  </si>
  <si>
    <t>KHALIL, Mrs Zahie "Maria"</t>
  </si>
  <si>
    <t>KIERAN, Mr James William</t>
  </si>
  <si>
    <t xml:space="preserve">Chief 3rd Class Steward                             </t>
  </si>
  <si>
    <t>KIERAN, Mr Michael</t>
  </si>
  <si>
    <t>KIERNAN, Mr John</t>
  </si>
  <si>
    <t xml:space="preserve">367227¬£7               15s               </t>
  </si>
  <si>
    <t>KIERNAN, Mr Philip</t>
  </si>
  <si>
    <t xml:space="preserve">367229¬£7               15s               </t>
  </si>
  <si>
    <t>KILGANNON, Mr Thomas</t>
  </si>
  <si>
    <t>36865¬£7               14s               9d</t>
  </si>
  <si>
    <t>KIMBALL, Mr Edwin Nelson Jr.</t>
  </si>
  <si>
    <t>11753¬£52               11s               1d</t>
  </si>
  <si>
    <t>KIMBALL, Mrs Gertrude</t>
  </si>
  <si>
    <t>KING, Mr Alfred John Moffett</t>
  </si>
  <si>
    <t>KING, Mr Thomas Walter</t>
  </si>
  <si>
    <t>KING, Mr Ernest Waldron</t>
  </si>
  <si>
    <t>KING, Mr G.</t>
  </si>
  <si>
    <t>KINGSCOTE, Mr William Ford</t>
  </si>
  <si>
    <t>KINK, Mr Anton</t>
  </si>
  <si>
    <t>315153¬£22                             6d</t>
  </si>
  <si>
    <t>KINK, Miss Maria</t>
  </si>
  <si>
    <t>315152¬£8               13s               3d</t>
  </si>
  <si>
    <t>KINK, Mr Vincenz</t>
  </si>
  <si>
    <t>315151¬£8               13s               3d</t>
  </si>
  <si>
    <t xml:space="preserve">Magazineer                             </t>
  </si>
  <si>
    <t>KINK-HEILMANN, Mrs Luise</t>
  </si>
  <si>
    <t>KINK-HEILMANN, Miss Luise Gretchen</t>
  </si>
  <si>
    <t>KINSELLA, Mr Louis</t>
  </si>
  <si>
    <t>KINSTRY, Mr Charles</t>
  </si>
  <si>
    <t>KIRKALDY, Mr Thomas Benjamin</t>
  </si>
  <si>
    <t>KIRKHAM, Mr James</t>
  </si>
  <si>
    <t>KIRKLAND, Fr Charles Leonard</t>
  </si>
  <si>
    <t xml:space="preserve">219533¬£12               7s               </t>
  </si>
  <si>
    <t>KITCHING, Mr Arthur Alfred</t>
  </si>
  <si>
    <t>KLABER, Mr Herman</t>
  </si>
  <si>
    <t xml:space="preserve">113028¬£26               11s               </t>
  </si>
  <si>
    <t>KLAS√©N, Mr Klas Albin</t>
  </si>
  <si>
    <t>350404¬£7               17s               1d</t>
  </si>
  <si>
    <t>KLAS√©N, Miss Gertrud Emilia</t>
  </si>
  <si>
    <t>350405¬£12               3s               8d</t>
  </si>
  <si>
    <t>KLAS√©N, Mrs Hulda Kristina Eugenia</t>
  </si>
  <si>
    <t>KLEIN, Mr Herbert</t>
  </si>
  <si>
    <t xml:space="preserve">KNEESE, Miss </t>
  </si>
  <si>
    <t xml:space="preserve">47¬£2                             </t>
  </si>
  <si>
    <t>KNIGHT, Mr Robert J.</t>
  </si>
  <si>
    <t>KNIGHT, Mr George</t>
  </si>
  <si>
    <t>KNIGHT, Mr Leonard George</t>
  </si>
  <si>
    <t>KNOWLES, Mr Thomas</t>
  </si>
  <si>
    <t xml:space="preserve">Fireman Messman                             </t>
  </si>
  <si>
    <t>KRAEFF, Mr Theodor</t>
  </si>
  <si>
    <t>349253¬£7               17s               11d</t>
  </si>
  <si>
    <t>KREKORIAN, Mr Neshan</t>
  </si>
  <si>
    <t>2654¬£7               4s               7d</t>
  </si>
  <si>
    <t>KREUCHEN, Miss Emilie</t>
  </si>
  <si>
    <t>KRINS, Mr Georges Alexandre</t>
  </si>
  <si>
    <t>KUTSCHER (LITHMAN), Mr Simon</t>
  </si>
  <si>
    <t xml:space="preserve">251¬£7               11s               </t>
  </si>
  <si>
    <t>KVILLNER, Mr Johan Henrik Johannesson</t>
  </si>
  <si>
    <t xml:space="preserve">18723¬£10               10s               </t>
  </si>
  <si>
    <t>LACEY, Mr Bert W.</t>
  </si>
  <si>
    <t>LAHOUD ISHAQ MOWAD, Mr Sarkis</t>
  </si>
  <si>
    <t>2624¬£7               4s               6d</t>
  </si>
  <si>
    <t>LAHTINEN, Fr William</t>
  </si>
  <si>
    <t xml:space="preserve">250651¬£26                             </t>
  </si>
  <si>
    <t>LAHTINEN, Mrs Anna Amelia</t>
  </si>
  <si>
    <t>LAHY, Mr T. E.</t>
  </si>
  <si>
    <t>LAITINEN, Miss Kristina Sofia</t>
  </si>
  <si>
    <t>4135¬£9               11s               9d</t>
  </si>
  <si>
    <t>LAKE, Mr William</t>
  </si>
  <si>
    <t>LALEFF, Mr Kristo</t>
  </si>
  <si>
    <t>349217¬£7               17s               11d</t>
  </si>
  <si>
    <t>LAM, Mr Ali</t>
  </si>
  <si>
    <t>LAM, Mr Len</t>
  </si>
  <si>
    <t>LAMB, Mr John Joseph</t>
  </si>
  <si>
    <t>240261¬£10               14s               2d</t>
  </si>
  <si>
    <t>LANDERGREN, Miss Aurora Adelia</t>
  </si>
  <si>
    <t xml:space="preserve">7077¬£7               5s               </t>
  </si>
  <si>
    <t>LANE, Mr Patrick</t>
  </si>
  <si>
    <t xml:space="preserve">7935¬£7               15s               </t>
  </si>
  <si>
    <t>LANE, Mr Albert Edward</t>
  </si>
  <si>
    <t>LANG, Mr Fang</t>
  </si>
  <si>
    <t>LAROCHE, Mr Joseph Philippe Lemercier</t>
  </si>
  <si>
    <t>2123¬£41               11s               7d</t>
  </si>
  <si>
    <t>LAROCHE, Mrs Juliette Marie Louise</t>
  </si>
  <si>
    <t>LAROCHE, Miss Louise</t>
  </si>
  <si>
    <t>LAROCHE, Miss Simonne Marie Anne Andr√©e</t>
  </si>
  <si>
    <t>LARSSON, Mr August Viktor</t>
  </si>
  <si>
    <t>7545¬£9               9s               8d</t>
  </si>
  <si>
    <t>LARSSON, Mr Bengt Edvin</t>
  </si>
  <si>
    <t>347067¬£7               15s               6d</t>
  </si>
  <si>
    <t>LARSSON-RONDBERG, Mr Edvard A.</t>
  </si>
  <si>
    <t>347065¬£7               15s               6d</t>
  </si>
  <si>
    <t>LATIMER, Mr Andrew L</t>
  </si>
  <si>
    <t xml:space="preserve">Chief Steward                             </t>
  </si>
  <si>
    <t>LAVINGTON, Miss Elizabeth</t>
  </si>
  <si>
    <t>LAWRENCE, Mr Arthur</t>
  </si>
  <si>
    <t>LEADER, Dr Alice</t>
  </si>
  <si>
    <t>17465¬£25               18s               7d</t>
  </si>
  <si>
    <t>LEADER, Mr Archibald</t>
  </si>
  <si>
    <t>LEATHER, Mrs Elizabeth May</t>
  </si>
  <si>
    <t>LEE, Mr Reginald Robinson</t>
  </si>
  <si>
    <t>LEE, Mr H.</t>
  </si>
  <si>
    <t>LEE, Mr Henry Reginald</t>
  </si>
  <si>
    <t>LEFEBVRE, Mrs Frances Marie</t>
  </si>
  <si>
    <t>4133¬£25               9s               4d</t>
  </si>
  <si>
    <t>LEFEBVRE, Master Henry</t>
  </si>
  <si>
    <t>LEFEBVRE, Miss Ida</t>
  </si>
  <si>
    <t>LEFEBVRE, Miss Jeannie</t>
  </si>
  <si>
    <t>LEFEBVRE, Miss Mathilde</t>
  </si>
  <si>
    <t>LEFEBVRE, Mr Paul Georges</t>
  </si>
  <si>
    <t>LEHMANN, Miss Bertha</t>
  </si>
  <si>
    <t xml:space="preserve">1748¬£12                             </t>
  </si>
  <si>
    <t>LEINONEN, Mr Antti Gustaf</t>
  </si>
  <si>
    <t>3101292¬£7               18s               6d</t>
  </si>
  <si>
    <t>LEITCH, Miss Jessie Wills</t>
  </si>
  <si>
    <t>LEMORE, Mrs Amelia "Milley"</t>
  </si>
  <si>
    <t xml:space="preserve">34260¬£10               10s               </t>
  </si>
  <si>
    <t>LENNON, Mr Denis</t>
  </si>
  <si>
    <t xml:space="preserve">370371¬£15               10s               </t>
  </si>
  <si>
    <t xml:space="preserve">LENOX-CONYNGHAM, Mrs </t>
  </si>
  <si>
    <t xml:space="preserve">84¬£3                             </t>
  </si>
  <si>
    <t>LENOX-CONYNGHAM, Master Dennis</t>
  </si>
  <si>
    <t>LENOX-CONYNGHAM, Miss Eileen</t>
  </si>
  <si>
    <t>LENOX-CONYNGHAM, Miss Alice</t>
  </si>
  <si>
    <t xml:space="preserve">75¬£1               10s               </t>
  </si>
  <si>
    <t>LEONARD, Mr Lionel</t>
  </si>
  <si>
    <t>LEONARD, Mr Matthew</t>
  </si>
  <si>
    <t>LEROY, Miss Berthe</t>
  </si>
  <si>
    <t>LESTER, Mr James</t>
  </si>
  <si>
    <t xml:space="preserve">Dipper                             </t>
  </si>
  <si>
    <t>LESUEUR, Mr Gustave J.</t>
  </si>
  <si>
    <t>LEVETT, Mr George Alfred</t>
  </si>
  <si>
    <t>L√©VY, Mr Ren√© Jacques</t>
  </si>
  <si>
    <t>2163¬£12               17s               6d</t>
  </si>
  <si>
    <t xml:space="preserve">Chemist                             </t>
  </si>
  <si>
    <t>LEWIS, Mr Arthur Ernest Read</t>
  </si>
  <si>
    <t>LEWIS, Mr James</t>
  </si>
  <si>
    <t>LEWY, Mr Ervin G.</t>
  </si>
  <si>
    <t>17612¬£27               14s               5d</t>
  </si>
  <si>
    <t>LEYSON, Mr Robert William Norman</t>
  </si>
  <si>
    <t xml:space="preserve">29566¬£10               10s               </t>
  </si>
  <si>
    <t>LIEVENS, Mr Ren√© Aim√©</t>
  </si>
  <si>
    <t xml:space="preserve">345781¬£9               10s               </t>
  </si>
  <si>
    <t>LIGHT, Mr Christopher William</t>
  </si>
  <si>
    <t>LIGHT, Mr W.</t>
  </si>
  <si>
    <t>LIGHT, Mr Charles Edward</t>
  </si>
  <si>
    <t xml:space="preserve">Plate Steward (1st class)                             </t>
  </si>
  <si>
    <t>LIGHTOLLER, Mr Charles Herbert</t>
  </si>
  <si>
    <t xml:space="preserve">2nd. Officer                             </t>
  </si>
  <si>
    <t>LINDAHL, Miss Agda Thorilda Viktoria</t>
  </si>
  <si>
    <t>347071¬£7               15s               6d</t>
  </si>
  <si>
    <t>LINDBLOM, Miss Augusta Charlotta</t>
  </si>
  <si>
    <t xml:space="preserve">347073¬£7               15s               </t>
  </si>
  <si>
    <t>LINDEBERG-LIND, Mr Erik Gustaf</t>
  </si>
  <si>
    <t xml:space="preserve">17475¬£26               11s               </t>
  </si>
  <si>
    <t>LINDELL, Mr Edvard Bengtsson</t>
  </si>
  <si>
    <t xml:space="preserve">349910¬£15               11s               </t>
  </si>
  <si>
    <t>LINDELL, Mrs Elin Gerda</t>
  </si>
  <si>
    <t>LINDQVIST, Mr Eino William</t>
  </si>
  <si>
    <t>3101285¬£7               18s               6d</t>
  </si>
  <si>
    <t>LINDSAY, Mr William Charles</t>
  </si>
  <si>
    <t>LINDSTR√∂M, Mrs Sigrid</t>
  </si>
  <si>
    <t>112377¬£27               14s               5d</t>
  </si>
  <si>
    <t>LINEHAN, Mr Michael</t>
  </si>
  <si>
    <t>330971¬£7               17s               7d</t>
  </si>
  <si>
    <t>LINES, Mrs Elizabeth Lindsey</t>
  </si>
  <si>
    <t xml:space="preserve">17592¬£39               8s               </t>
  </si>
  <si>
    <t>LINES, Miss Mary Conover</t>
  </si>
  <si>
    <t>LING, Mr Lee</t>
  </si>
  <si>
    <t>LINHART, Mr Wenzel</t>
  </si>
  <si>
    <t xml:space="preserve">345775¬£9               10s               </t>
  </si>
  <si>
    <t>LINNANE, Mr John</t>
  </si>
  <si>
    <t xml:space="preserve">235509¬£12               7s               </t>
  </si>
  <si>
    <t>LITTLE, Mr James</t>
  </si>
  <si>
    <t>LITTLEJOHN, Mr Alexander James</t>
  </si>
  <si>
    <t>LIVSHIN, Mr David (Abraham Harmer)</t>
  </si>
  <si>
    <t xml:space="preserve">374887¬£7               5s               </t>
  </si>
  <si>
    <t>LLOYD, Mr W.</t>
  </si>
  <si>
    <t>LLOYD, Mr Humphrey</t>
  </si>
  <si>
    <t>LOBB, Mr William Arthur</t>
  </si>
  <si>
    <t xml:space="preserve">3336¬£16               2s               </t>
  </si>
  <si>
    <t>LOBB, Mrs Cordelia K.</t>
  </si>
  <si>
    <t>LOCKE, Mr A.</t>
  </si>
  <si>
    <t>LOCKYER, Mr Edward Thomas</t>
  </si>
  <si>
    <t>1222¬£7               17s               7d</t>
  </si>
  <si>
    <t xml:space="preserve">Grocers Assistant                             </t>
  </si>
  <si>
    <t>LONG, Mr Milton Clyde</t>
  </si>
  <si>
    <t xml:space="preserve">113501¬£30                             </t>
  </si>
  <si>
    <t>LONG, Mr Frank</t>
  </si>
  <si>
    <t>LONG, Mr William</t>
  </si>
  <si>
    <t>LONGLEY, Miss Gretchen Fiske</t>
  </si>
  <si>
    <t>LONGMUIR, Mr John Dickson</t>
  </si>
  <si>
    <t>LORING, Mr Joseph Holland</t>
  </si>
  <si>
    <t xml:space="preserve">113801¬£45               10s               </t>
  </si>
  <si>
    <t>LOUCH, Mr Charles Alexander</t>
  </si>
  <si>
    <t xml:space="preserve">3085¬£26                             </t>
  </si>
  <si>
    <t xml:space="preserve">Saddler                             </t>
  </si>
  <si>
    <t>LOUCH, Mrs Alice Adelaide</t>
  </si>
  <si>
    <t>LOUGHRAN, Mr Joseph</t>
  </si>
  <si>
    <t>LOVELL, Mr John Hall ("Henry")</t>
  </si>
  <si>
    <t xml:space="preserve">21173¬£7               5s               </t>
  </si>
  <si>
    <t>LOVELL, Mr John</t>
  </si>
  <si>
    <t>LOWE, Mr Harold Godfrey</t>
  </si>
  <si>
    <t xml:space="preserve">5th. Officer                             </t>
  </si>
  <si>
    <t>LOWERY, Mr David</t>
  </si>
  <si>
    <t>LUCAS, Mr William Arthur</t>
  </si>
  <si>
    <t>LUCAS, Mr William Watson</t>
  </si>
  <si>
    <t>LULIC, Mr Nikola</t>
  </si>
  <si>
    <t>315098¬£8               13s               3d</t>
  </si>
  <si>
    <t>LUNDAHL, Mr Johan Svensson</t>
  </si>
  <si>
    <t>347743¬£7               1s               1d</t>
  </si>
  <si>
    <t>LUNDIN, Miss Olga Elida</t>
  </si>
  <si>
    <t>347469¬£7               17s               1d</t>
  </si>
  <si>
    <t>LUNDSTR√∂M, Mr Thure Edvin</t>
  </si>
  <si>
    <t>350403¬£7               11s               7d</t>
  </si>
  <si>
    <t>LURETTE, Miss Eugenie Elise</t>
  </si>
  <si>
    <t>17569¬£146               10s               5d</t>
  </si>
  <si>
    <t>LYDIATT, Mr Charles</t>
  </si>
  <si>
    <t>LYMPEROPOULUS, Mr Panagiotis K.</t>
  </si>
  <si>
    <t>2683¬£6               8s               9d</t>
  </si>
  <si>
    <t>LYNTAKOFF, Mr Stanko</t>
  </si>
  <si>
    <t>349235¬£7               17s               11d</t>
  </si>
  <si>
    <t>LYONS, Mr William Henry</t>
  </si>
  <si>
    <t>LYTLE, Mr Thomas</t>
  </si>
  <si>
    <t>MABEY, Mr John Charles</t>
  </si>
  <si>
    <t>MACK, Mrs Mary</t>
  </si>
  <si>
    <t xml:space="preserve">S.O./C. 3¬£10               10s               </t>
  </si>
  <si>
    <t>MACKAY, Mr George William</t>
  </si>
  <si>
    <t xml:space="preserve">42795¬£7               11s               </t>
  </si>
  <si>
    <t>MACKAY, Mr Charles Donald</t>
  </si>
  <si>
    <t>MACKIE, Mr William Dickson</t>
  </si>
  <si>
    <t xml:space="preserve">Junior 5th. Engineer                             </t>
  </si>
  <si>
    <t>MACKIE, Mr George William</t>
  </si>
  <si>
    <t>MADIGAN, Miss Margaret "Maggie"</t>
  </si>
  <si>
    <t xml:space="preserve">370370¬£7               15s               </t>
  </si>
  <si>
    <t>MADILL, Miss Georgette Alexandra</t>
  </si>
  <si>
    <t>MADSEN, Mr Fridtjof Arne</t>
  </si>
  <si>
    <t>17369¬£7               2s               10d</t>
  </si>
  <si>
    <t>M√§ENP√§√§, Mr Matti Alexanteri</t>
  </si>
  <si>
    <t>3101275¬£7               2s               6d</t>
  </si>
  <si>
    <t>MAGUIRE, Mr John Edward</t>
  </si>
  <si>
    <t xml:space="preserve">110469¬£26                             </t>
  </si>
  <si>
    <t>MAHON, Miss Bridget Delia</t>
  </si>
  <si>
    <t>330924¬£7               17s               7d</t>
  </si>
  <si>
    <t>MAIONI, Miss Roberta Elizabeth Mary</t>
  </si>
  <si>
    <t>MAISNER, Mr Simon</t>
  </si>
  <si>
    <t xml:space="preserve">2816¬£8               1s               </t>
  </si>
  <si>
    <t xml:space="preserve">Tailor                             </t>
  </si>
  <si>
    <t>MAJOR, Mr William James</t>
  </si>
  <si>
    <t>MAJOR, Mr Thomas Edgar</t>
  </si>
  <si>
    <t>M√§KINEN, Mr Kalle Edvard</t>
  </si>
  <si>
    <t>3101268¬£7               18s               6d</t>
  </si>
  <si>
    <t>MALACHARD, Mr Jean-No√´l</t>
  </si>
  <si>
    <t>237735¬£15                             11d</t>
  </si>
  <si>
    <t>MALLET, Mr Albert Denis Pierre</t>
  </si>
  <si>
    <t>2079¬£37                             1d</t>
  </si>
  <si>
    <t>MALLET, Mrs Antonine Marie</t>
  </si>
  <si>
    <t>MALLET, Master Andr√© Clement</t>
  </si>
  <si>
    <t>MAMEE, Mr Hanna</t>
  </si>
  <si>
    <t>2677¬£7               4s               7d</t>
  </si>
  <si>
    <t>MANGAN, Miss Mary</t>
  </si>
  <si>
    <t xml:space="preserve">364850¬£7               15s               </t>
  </si>
  <si>
    <t>MANGIAVACCHI, Mr Serafino Emilio</t>
  </si>
  <si>
    <t>32861¬£15               11s               7d</t>
  </si>
  <si>
    <t>MANN, Mr Joseph</t>
  </si>
  <si>
    <t>MANN, Mr Samuel</t>
  </si>
  <si>
    <t>MANNION, Miss Margaret</t>
  </si>
  <si>
    <t>36866¬£7               14s               9d</t>
  </si>
  <si>
    <t>MANTLE, Mr Roland Frederick</t>
  </si>
  <si>
    <t>MARCH, Mr John Starr</t>
  </si>
  <si>
    <t>MARDIROSIAN, Mr Sarkis</t>
  </si>
  <si>
    <t>2655¬£7               4s               7d</t>
  </si>
  <si>
    <t>MAR√©CHAL, Mr Pierre</t>
  </si>
  <si>
    <t xml:space="preserve">11774¬£29               14s               </t>
  </si>
  <si>
    <t xml:space="preserve">Aviator                             </t>
  </si>
  <si>
    <t>MARINKO, Mr Dmitri</t>
  </si>
  <si>
    <t>349238¬£7               17s               11d</t>
  </si>
  <si>
    <t>MARKOFF, Mr Marin</t>
  </si>
  <si>
    <t>349213¬£7               17s               11d</t>
  </si>
  <si>
    <t>MARKS, Mr J.</t>
  </si>
  <si>
    <t>MARKUN, Mr Johann</t>
  </si>
  <si>
    <t>349257¬£7               17s               11d</t>
  </si>
  <si>
    <t>MARRETT, Mr G.</t>
  </si>
  <si>
    <t>MARRIOTT, Mr John William</t>
  </si>
  <si>
    <t>MARSDEN, Miss Evelyn</t>
  </si>
  <si>
    <t>MARSH, Mr Frederick Charles</t>
  </si>
  <si>
    <t>MARTIN, Mrs Annie Martha</t>
  </si>
  <si>
    <t>MARTIN, Miss Mabel Elvina</t>
  </si>
  <si>
    <t>MARTIN, Mr John</t>
  </si>
  <si>
    <t>MARVIN, Mr Daniel Warner</t>
  </si>
  <si>
    <t xml:space="preserve">113773¬£53               2s               </t>
  </si>
  <si>
    <t>MARVIN, Mrs Mary Graham Carmichael</t>
  </si>
  <si>
    <t>MASKELL, Mr Leopold Adolphus</t>
  </si>
  <si>
    <t>MASON, Mr Frank Archibald Robert</t>
  </si>
  <si>
    <t>MASON, Mr J.</t>
  </si>
  <si>
    <t>MASSEY, Mr James</t>
  </si>
  <si>
    <t>MATHERS, Mr John</t>
  </si>
  <si>
    <t>MATHERSON, Mr David</t>
  </si>
  <si>
    <t>MATHIAS, Mr Montague Vincent</t>
  </si>
  <si>
    <t>MATINOFF, Mr Nicola</t>
  </si>
  <si>
    <t>349255¬£7               17s               11d</t>
  </si>
  <si>
    <t>MATTHEWS, Mr William John</t>
  </si>
  <si>
    <t xml:space="preserve">28228¬£13                             </t>
  </si>
  <si>
    <t xml:space="preserve">China Clay Worker                             </t>
  </si>
  <si>
    <t>MATTMANN, Sig. Adolf</t>
  </si>
  <si>
    <t xml:space="preserve">Ice Man                             </t>
  </si>
  <si>
    <t>MAUGE, Mr Paul Achille Maurice Germain</t>
  </si>
  <si>
    <t xml:space="preserve">Kitchen Clerk                             </t>
  </si>
  <si>
    <t>MAWHINNEY, Mr John</t>
  </si>
  <si>
    <t>MAXWELL, Mr John</t>
  </si>
  <si>
    <t>MAXWELL, Mr William</t>
  </si>
  <si>
    <t>MAY, Mr Arthur</t>
  </si>
  <si>
    <t>MAY, Mr Arthur William</t>
  </si>
  <si>
    <t>MAY, Mr Richard W.</t>
  </si>
  <si>
    <t xml:space="preserve">84¬£24                             </t>
  </si>
  <si>
    <t>MAY, Mr Stanley</t>
  </si>
  <si>
    <t>MAYBERY, Mr Frank Hubert</t>
  </si>
  <si>
    <t xml:space="preserve">239059¬£16                             </t>
  </si>
  <si>
    <t>MAYES, Mr William</t>
  </si>
  <si>
    <t>MAYNARD, Mr Isaac Hiram</t>
  </si>
  <si>
    <t xml:space="preserve">Entre Cook                             </t>
  </si>
  <si>
    <t>MAYN√©, Mlle Berthe Antonine</t>
  </si>
  <si>
    <t>17482¬£49               10s               1d</t>
  </si>
  <si>
    <t>MAYO, Mr William Peter</t>
  </si>
  <si>
    <t>MAYTUM, Mr Alfred</t>
  </si>
  <si>
    <t xml:space="preserve">Chief Butcher                             </t>
  </si>
  <si>
    <t>MAYZES, Mr Thomas</t>
  </si>
  <si>
    <t>MCALLISTER, Mr Hugh</t>
  </si>
  <si>
    <t>MCALLISTOR, Mr Daniel</t>
  </si>
  <si>
    <t>MCANDREW, Mr Thomas</t>
  </si>
  <si>
    <t>MCANDREWS, Mr William</t>
  </si>
  <si>
    <t>MCARTHUR, Mr James</t>
  </si>
  <si>
    <t>MCBARTY, Mr Thomas</t>
  </si>
  <si>
    <t>MCCAFFRY, Mr Thomas Francis</t>
  </si>
  <si>
    <t xml:space="preserve">Banker                             </t>
  </si>
  <si>
    <t>MCCARRON, Mr David</t>
  </si>
  <si>
    <t>MCCARTHY, Mr Timothy J.</t>
  </si>
  <si>
    <t>MCCARTHY, Mr William</t>
  </si>
  <si>
    <t>MCCARTHY, Miss Catherine "Katie"</t>
  </si>
  <si>
    <t xml:space="preserve">383123¬£7               15s               </t>
  </si>
  <si>
    <t>MCCARTHY, Mr Frederick J.</t>
  </si>
  <si>
    <t>MCCARTNEY, Mr John</t>
  </si>
  <si>
    <t>MCCASTLAN, Mr W.</t>
  </si>
  <si>
    <t>MCCAWLEY, Mr Thomas W.</t>
  </si>
  <si>
    <t xml:space="preserve">Gymnasium Steward                             </t>
  </si>
  <si>
    <t>MCCORMACK, Mr Thomas Joseph</t>
  </si>
  <si>
    <t xml:space="preserve">367228¬£7               15s               </t>
  </si>
  <si>
    <t xml:space="preserve">Barman                             </t>
  </si>
  <si>
    <t>MCCOY, Miss Agnes</t>
  </si>
  <si>
    <t xml:space="preserve">367226¬£23               5s               </t>
  </si>
  <si>
    <t>MCCOY, Miss Alicia</t>
  </si>
  <si>
    <t>MCCOY, Mr Bernard</t>
  </si>
  <si>
    <t>MCCRAE, Mr Arthur Gordon</t>
  </si>
  <si>
    <t xml:space="preserve">237216¬£13               10s               </t>
  </si>
  <si>
    <t>MCCRIE, Mr James Matthew</t>
  </si>
  <si>
    <t xml:space="preserve">233478¬£13                             </t>
  </si>
  <si>
    <t xml:space="preserve">Oil Worker                             </t>
  </si>
  <si>
    <t>MCDERMOTT, Miss Bridget Delia</t>
  </si>
  <si>
    <t>330932¬£7               15s               8d</t>
  </si>
  <si>
    <t>MCDONALD, Mr George</t>
  </si>
  <si>
    <t>MCDONALD, Mr Daniel</t>
  </si>
  <si>
    <t>MCELROY, Mr Hugh Walter</t>
  </si>
  <si>
    <t>MCENSPIE, Mr James</t>
  </si>
  <si>
    <t>MCENTEE, Mr Charles</t>
  </si>
  <si>
    <t>MCERLINE, Mr John</t>
  </si>
  <si>
    <t>MCEVOY, Mr Michael</t>
  </si>
  <si>
    <t xml:space="preserve">36568¬£15               10s               </t>
  </si>
  <si>
    <t>MCGANN, Mr James</t>
  </si>
  <si>
    <t>MCGARVEY, Mr Edward Joseph</t>
  </si>
  <si>
    <t>MCGAW, Mr Erroll Victor</t>
  </si>
  <si>
    <t>MCGAW, Mr Samuel</t>
  </si>
  <si>
    <t>MCGEE, Mr Samuel</t>
  </si>
  <si>
    <t>MCGEE, Mr Patrick</t>
  </si>
  <si>
    <t>MCGILL, Mr John</t>
  </si>
  <si>
    <t>MCGILL, Mr Thomas</t>
  </si>
  <si>
    <t>MCGIVERN, Mr Thomas</t>
  </si>
  <si>
    <t>MCGIVERN, Mr Henry</t>
  </si>
  <si>
    <t>MCGONAGAL, Mr W.</t>
  </si>
  <si>
    <t>MCGOUGH, Mr James Robert</t>
  </si>
  <si>
    <t>17473¬£26               5s               9d</t>
  </si>
  <si>
    <t>MCGOUGH, Mr George Francis 'Paddy'</t>
  </si>
  <si>
    <t>MCGOUGH, Mr Frank</t>
  </si>
  <si>
    <t>MCGOVERN, Ms Mary</t>
  </si>
  <si>
    <t>330931¬£7               17s               7d</t>
  </si>
  <si>
    <t>MCGOWAN, Miss Katherine</t>
  </si>
  <si>
    <t xml:space="preserve">9232¬£7               15s               </t>
  </si>
  <si>
    <t>MCGOWAN, Miss Anna "Annie"</t>
  </si>
  <si>
    <t>330923¬£8                             7d</t>
  </si>
  <si>
    <t>MCGOWN, Mr Barney</t>
  </si>
  <si>
    <t>MCGRADY, Mr James</t>
  </si>
  <si>
    <t>MCGREEVY, Mr Richard</t>
  </si>
  <si>
    <t>MCGREGOR, Mr J.</t>
  </si>
  <si>
    <t>MCGROGAN, Mr John</t>
  </si>
  <si>
    <t>MCILROY, Mr James</t>
  </si>
  <si>
    <t>MCILROY, Mr William</t>
  </si>
  <si>
    <t>MCILROY, Mr Barney</t>
  </si>
  <si>
    <t>MCILROY, Mr Robert</t>
  </si>
  <si>
    <t>MCILWAINE, Mr James</t>
  </si>
  <si>
    <t>MCINERNEY, Mr Thomas</t>
  </si>
  <si>
    <t>MCINTOSH, Mr Joseph</t>
  </si>
  <si>
    <t>MCINTYRE, Mr William</t>
  </si>
  <si>
    <t>MCKANE, Mr Peter David</t>
  </si>
  <si>
    <t>MCKENNA, Mr Barney</t>
  </si>
  <si>
    <t>MCKENNA, Mr Patrick</t>
  </si>
  <si>
    <t>MCKINNEY, Mr Peter</t>
  </si>
  <si>
    <t>MCLAREN, Mrs H</t>
  </si>
  <si>
    <t>MCMAHON, Mr Martin</t>
  </si>
  <si>
    <t xml:space="preserve">370372¬£7               15s               </t>
  </si>
  <si>
    <t>MCMICKEN, Mr Arthur</t>
  </si>
  <si>
    <t>MCMICKEN, Mr Benjamin Tucker</t>
  </si>
  <si>
    <t xml:space="preserve">Second Pantry Steward                             </t>
  </si>
  <si>
    <t>MCMILLAN, Mr Samuel</t>
  </si>
  <si>
    <t>MCMILLAN, Mr William</t>
  </si>
  <si>
    <t>MCMILLEN, Mr Thomas</t>
  </si>
  <si>
    <t>MCMULLAN, Mr William</t>
  </si>
  <si>
    <t>MCMULLAN, Mr Patrick</t>
  </si>
  <si>
    <t>MCMULLIN, Mr John Richard</t>
  </si>
  <si>
    <t>MCMURRAY, Mr William Ernest</t>
  </si>
  <si>
    <t>MCNAMEE, Mr Neal</t>
  </si>
  <si>
    <t xml:space="preserve">376566¬£16               2s               </t>
  </si>
  <si>
    <t xml:space="preserve">Provision Manager                             </t>
  </si>
  <si>
    <t>MCNAMEE, Mrs Eileen</t>
  </si>
  <si>
    <t>MCNEILL, Miss Bridget</t>
  </si>
  <si>
    <t xml:space="preserve">370368¬£7               15s               </t>
  </si>
  <si>
    <t>MCQUILLAN, Mr William</t>
  </si>
  <si>
    <t>MCRAE, Mr William Alexander</t>
  </si>
  <si>
    <t>MCREYNOLDS, Mr William</t>
  </si>
  <si>
    <t xml:space="preserve">Junior 6th. Engineer                             </t>
  </si>
  <si>
    <t>MCTEER, Mr John</t>
  </si>
  <si>
    <t>MEANWELL, Mrs Marian</t>
  </si>
  <si>
    <t xml:space="preserve">392087¬£8               1s               </t>
  </si>
  <si>
    <t xml:space="preserve">Milliner                             </t>
  </si>
  <si>
    <t>MECHAN, Mr William</t>
  </si>
  <si>
    <t>MEEHON, Mr John</t>
  </si>
  <si>
    <t xml:space="preserve">3130¬£7               15s               </t>
  </si>
  <si>
    <t>MEEK, Mrs Annie Louise Rowley</t>
  </si>
  <si>
    <t xml:space="preserve">343095¬£8               1s               </t>
  </si>
  <si>
    <t>MELLINGER, Mrs Elizabeth Anne</t>
  </si>
  <si>
    <t xml:space="preserve">250644¬£19               10s               </t>
  </si>
  <si>
    <t>MELLINGER, Miss Madeleine Violet</t>
  </si>
  <si>
    <t>MELLOR, Mr Arthur</t>
  </si>
  <si>
    <t>MELLORS, Mr William John</t>
  </si>
  <si>
    <t xml:space="preserve">751¬£10               10s               </t>
  </si>
  <si>
    <t xml:space="preserve">Salesman                             </t>
  </si>
  <si>
    <t>MEO (MARTINO), Mr Alfonzo</t>
  </si>
  <si>
    <t xml:space="preserve">11206¬£8               1s               </t>
  </si>
  <si>
    <t>MERNAGH, Mr Robert</t>
  </si>
  <si>
    <t xml:space="preserve">368703¬£7               15s               </t>
  </si>
  <si>
    <t>MEYER, Mr Edgar Joseph</t>
  </si>
  <si>
    <t>17604¬£82               3s               5d</t>
  </si>
  <si>
    <t>MEYER, Mrs Leila</t>
  </si>
  <si>
    <t>MEYER, Mr August</t>
  </si>
  <si>
    <t xml:space="preserve">248723¬£13                             </t>
  </si>
  <si>
    <t>MIDDLETON, Mr Alfred Pirrie</t>
  </si>
  <si>
    <t>MIDDLETON, Mr M. V.</t>
  </si>
  <si>
    <t>MIDTSJ√∏, Mr Karl Albert</t>
  </si>
  <si>
    <t>345501¬£7               15s               6d</t>
  </si>
  <si>
    <t>MIHOFF, Mr Stoytcho</t>
  </si>
  <si>
    <t>349207¬£7               17s               11d</t>
  </si>
  <si>
    <t>MILES, Mr Frank</t>
  </si>
  <si>
    <t xml:space="preserve">359306¬£8               1s               </t>
  </si>
  <si>
    <t>MILFORD, Mr George</t>
  </si>
  <si>
    <t>MILLAR, Mr Robert</t>
  </si>
  <si>
    <t xml:space="preserve">Extra 5th Engineer                             </t>
  </si>
  <si>
    <t>MILLAR, Mr Thomas</t>
  </si>
  <si>
    <t xml:space="preserve">Deck Enginer                             </t>
  </si>
  <si>
    <t>MILLER, Mr William</t>
  </si>
  <si>
    <t>MILLET, Mr Francis Davis</t>
  </si>
  <si>
    <t xml:space="preserve">13509¬£26               11s               </t>
  </si>
  <si>
    <t xml:space="preserve">Artist                             </t>
  </si>
  <si>
    <t>MILLFORD, Mr Daniel</t>
  </si>
  <si>
    <t>MILLING, Mr Jacob Christian</t>
  </si>
  <si>
    <t xml:space="preserve">234360¬£13                             </t>
  </si>
  <si>
    <t xml:space="preserve">Machine Inspector                             </t>
  </si>
  <si>
    <t>MILLS, Mr Christopher</t>
  </si>
  <si>
    <t>MINAHAN, Dr William Edward</t>
  </si>
  <si>
    <t xml:space="preserve">19928¬£90                             </t>
  </si>
  <si>
    <t>MINAHAN, Mrs Lillian E.</t>
  </si>
  <si>
    <t>MINAHAN, Miss Daisy E.</t>
  </si>
  <si>
    <t>MINEFF, Mr Ivan</t>
  </si>
  <si>
    <t>349233¬£7               17s               11d</t>
  </si>
  <si>
    <t>MINKOFF, Mr Lazar</t>
  </si>
  <si>
    <t>349211¬£7               17s               11d</t>
  </si>
  <si>
    <t>MINTRAM, Mr William</t>
  </si>
  <si>
    <t>MISHELLAMY, Mr Abraham</t>
  </si>
  <si>
    <t xml:space="preserve">Printer Steward                             </t>
  </si>
  <si>
    <t>MITCHELL, Mr Henry Michael</t>
  </si>
  <si>
    <t xml:space="preserve">24580¬£10               10s               </t>
  </si>
  <si>
    <t xml:space="preserve">Coach Painter                             </t>
  </si>
  <si>
    <t>MITCHELL, Mr Lorenzo (Lawrence) Horace</t>
  </si>
  <si>
    <t>MITKOFF, Mr Mito</t>
  </si>
  <si>
    <t>349221¬£7               17s               11d</t>
  </si>
  <si>
    <t>MOCK, Mr Philipp Edmund</t>
  </si>
  <si>
    <t xml:space="preserve">13236¬£57               15s               </t>
  </si>
  <si>
    <t>MOCKLER, Miss Ellen Mary</t>
  </si>
  <si>
    <t>330980¬£7               17s               7d</t>
  </si>
  <si>
    <t>MOEN, Mr Sigurd Hansen</t>
  </si>
  <si>
    <t xml:space="preserve">348123¬£7               13s               </t>
  </si>
  <si>
    <t>MOLSON, Mr Harry Markland</t>
  </si>
  <si>
    <t xml:space="preserve">113787¬£30               10s               </t>
  </si>
  <si>
    <t>MONR√≥S, Sr. Joan Javier</t>
  </si>
  <si>
    <t>MONTEVERDI, Sig. Giovanni</t>
  </si>
  <si>
    <t>MONTVILA, Fr Juozas</t>
  </si>
  <si>
    <t xml:space="preserve">211536¬£13                             </t>
  </si>
  <si>
    <t>MOODY, Mr James Paul</t>
  </si>
  <si>
    <t xml:space="preserve">6th. Officer                             </t>
  </si>
  <si>
    <t>MOOR, Mrs Beila</t>
  </si>
  <si>
    <t>392096¬£12               9s               6d</t>
  </si>
  <si>
    <t>MOOR, Master Meier</t>
  </si>
  <si>
    <t>MOORE, Mr Clarence Bloomfield</t>
  </si>
  <si>
    <t>MOORE, Mr George Alfred</t>
  </si>
  <si>
    <t>MOORE, Mr Leonard Charles</t>
  </si>
  <si>
    <t xml:space="preserve">54510¬£8               1s               </t>
  </si>
  <si>
    <t xml:space="preserve">Bricklayer                             </t>
  </si>
  <si>
    <t>MOORE, Mr John J.</t>
  </si>
  <si>
    <t>MOORE, Mr Ralph William</t>
  </si>
  <si>
    <t>MOORE, Mr Alfred Ernest</t>
  </si>
  <si>
    <t>MOORES, Mr Richard Henry</t>
  </si>
  <si>
    <t>MORAN, Miss Bertha Bridget</t>
  </si>
  <si>
    <t xml:space="preserve">371110¬£24               3s               </t>
  </si>
  <si>
    <t>MORAN, Mr Daniel James</t>
  </si>
  <si>
    <t>MORAWECK, Dr Ernest</t>
  </si>
  <si>
    <t xml:space="preserve">29011¬£14                             </t>
  </si>
  <si>
    <t>MORGAN, Mr Arthur Herbert</t>
  </si>
  <si>
    <t>MORGAN, Mr Thomas A.</t>
  </si>
  <si>
    <t>MORGAN, Mr Patrick</t>
  </si>
  <si>
    <t>MORGAN (BIRD), Mr Charles Frederick</t>
  </si>
  <si>
    <t xml:space="preserve">Assistant Storekeeper                             </t>
  </si>
  <si>
    <t>MORLEY, Mr Henry Samuel</t>
  </si>
  <si>
    <t xml:space="preserve">250655¬£26                             </t>
  </si>
  <si>
    <t>MORLEY, Mr William</t>
  </si>
  <si>
    <t xml:space="preserve">364506¬£8               1s               </t>
  </si>
  <si>
    <t>MORRELL, Mr James</t>
  </si>
  <si>
    <t>MORRIS, Mr Arthur</t>
  </si>
  <si>
    <t>MORRIS, Mr W.</t>
  </si>
  <si>
    <t>MORRIS, Mr Frank Herbert</t>
  </si>
  <si>
    <t xml:space="preserve">Bath Room Steward                             </t>
  </si>
  <si>
    <t>MORRISON, Mr Thomas</t>
  </si>
  <si>
    <t>MORROW, Mr Thomas Rowan</t>
  </si>
  <si>
    <t xml:space="preserve">372622¬£7               15s               </t>
  </si>
  <si>
    <t>MOSS, Mr Albert Johan</t>
  </si>
  <si>
    <t>312991¬£7               15s               6d</t>
  </si>
  <si>
    <t>MOSS, Mr William</t>
  </si>
  <si>
    <t xml:space="preserve">1st. Saloon Steward                             </t>
  </si>
  <si>
    <t>MOUBAREK, Mrs Omine</t>
  </si>
  <si>
    <t>2661¬£15               4s               11d</t>
  </si>
  <si>
    <t>MOUBAREK, Master Gerios ("George _")</t>
  </si>
  <si>
    <t>MOUBAREK, Master Halim Gonios ("William George")</t>
  </si>
  <si>
    <t>MOUSSA, Mrs Mantoura Boulos</t>
  </si>
  <si>
    <t>2626¬£7               4s               7d</t>
  </si>
  <si>
    <t>MOUSSELMANI, Mrs Fatima</t>
  </si>
  <si>
    <t>2649¬£7               4s               6d</t>
  </si>
  <si>
    <t>MOUTAL, Mr Rahamin Haim</t>
  </si>
  <si>
    <t xml:space="preserve">374746¬£8               1s               </t>
  </si>
  <si>
    <t xml:space="preserve">Traveller                             </t>
  </si>
  <si>
    <t>MOYES, Mr William Young</t>
  </si>
  <si>
    <t xml:space="preserve">Senior 6th. Engineer                             </t>
  </si>
  <si>
    <t>MUDD, Mr Thomas Charles</t>
  </si>
  <si>
    <t xml:space="preserve">S.O./P.P 3¬£10               10s               </t>
  </si>
  <si>
    <t>MULLEN, Miss Katherine "Katie"</t>
  </si>
  <si>
    <t>35852¬£7               14s               8d</t>
  </si>
  <si>
    <t>MULLEN, Mr Thomas A.</t>
  </si>
  <si>
    <t xml:space="preserve">MULLEN,  </t>
  </si>
  <si>
    <t xml:space="preserve">404¬£1                             </t>
  </si>
  <si>
    <t>M√ºLLER, Mr L.</t>
  </si>
  <si>
    <t xml:space="preserve">Interpreter Steward                             </t>
  </si>
  <si>
    <t>MULLHOLLAND, Mr J.</t>
  </si>
  <si>
    <t>MULLHOLLAND, Mr Daniel</t>
  </si>
  <si>
    <t>MULLIN, Miss Mary  (_Lennon)</t>
  </si>
  <si>
    <t>MULVIHILL, Miss Bridget Elizabeth</t>
  </si>
  <si>
    <t xml:space="preserve">382653¬£7               15s               </t>
  </si>
  <si>
    <t>MURDLIN, Mr Joseph</t>
  </si>
  <si>
    <t xml:space="preserve">3235¬£8               1s               </t>
  </si>
  <si>
    <t>MURDOCH, Mr William McMaster</t>
  </si>
  <si>
    <t xml:space="preserve">1st. Officer                             </t>
  </si>
  <si>
    <t>MURDOCH, Mr William John</t>
  </si>
  <si>
    <t>MURDOCK, Mr William</t>
  </si>
  <si>
    <t>MURPHY, Miss Nora</t>
  </si>
  <si>
    <t>MURPHY, Miss Margaret Jane "Mary" "Maggie"</t>
  </si>
  <si>
    <t xml:space="preserve">367230¬£15               10s               </t>
  </si>
  <si>
    <t>MURPHY, Miss Catherine "Kate"</t>
  </si>
  <si>
    <t>MURPHY, Mr Thomas</t>
  </si>
  <si>
    <t>MYHRMAN, Mr Pehr Fabian Oliver Malkolm</t>
  </si>
  <si>
    <t xml:space="preserve">347078¬£7               15s               </t>
  </si>
  <si>
    <t>MYLES, Mr Thomas Francis</t>
  </si>
  <si>
    <t>240276¬£9               13s               9d</t>
  </si>
  <si>
    <t>NAIDENOFF, Mr Penko</t>
  </si>
  <si>
    <t>349206¬£7               17s               11d</t>
  </si>
  <si>
    <t>NAJIB KIAMIE, Miss Adele "Jane"</t>
  </si>
  <si>
    <t>2667¬£7               4s               6d</t>
  </si>
  <si>
    <t>NAKHLI, Mr Toufik</t>
  </si>
  <si>
    <t>2641¬£7               4s               7d</t>
  </si>
  <si>
    <t>NAKID, Mr Sahid</t>
  </si>
  <si>
    <t>2653¬£15               14s               10d</t>
  </si>
  <si>
    <t>NAKID, Mrs Waika "Mary"</t>
  </si>
  <si>
    <t>NAKID, Miss Maria</t>
  </si>
  <si>
    <t>NANCARROW, Mr William Henry</t>
  </si>
  <si>
    <t xml:space="preserve">3338¬£8               1s               </t>
  </si>
  <si>
    <t>NANKOFF, Mr Minko</t>
  </si>
  <si>
    <t>349218¬£7               17s               11d</t>
  </si>
  <si>
    <t>NANNINI, Sig. Francesco Luigi Arcangelo</t>
  </si>
  <si>
    <t xml:space="preserve">Head Waiter                             </t>
  </si>
  <si>
    <t>NASR ALMA, Mr Mustafa</t>
  </si>
  <si>
    <t>2652¬£7               4s               7d</t>
  </si>
  <si>
    <t>NASSER, Mr Nicholas</t>
  </si>
  <si>
    <t>237736¬£30               1s               5d</t>
  </si>
  <si>
    <t>NASSER, Mrs Adele</t>
  </si>
  <si>
    <t>NASSR RIZQ, Mr Saade</t>
  </si>
  <si>
    <t>2676¬£7               4s               6d</t>
  </si>
  <si>
    <t>NATSCH, Mr Charles</t>
  </si>
  <si>
    <t xml:space="preserve">17596¬£29               14s               </t>
  </si>
  <si>
    <t>NAUGHTON, Miss Hannah</t>
  </si>
  <si>
    <t xml:space="preserve">365237¬£7               15s               </t>
  </si>
  <si>
    <t>NAVRATIL, Mr Michel</t>
  </si>
  <si>
    <t xml:space="preserve">230080¬£26                             </t>
  </si>
  <si>
    <t>NAVRATIL, Master Edmond Roger</t>
  </si>
  <si>
    <t>NAVRATIL, Master Michel Marcel</t>
  </si>
  <si>
    <t>NEAL, Mr Bentley Harold</t>
  </si>
  <si>
    <t>NEILL, Mr Thomas</t>
  </si>
  <si>
    <t>NENKOFF, Mr Christo</t>
  </si>
  <si>
    <t>349234¬£7               17s               11d</t>
  </si>
  <si>
    <t>NESSON, Mr Israel</t>
  </si>
  <si>
    <t xml:space="preserve">244368¬£13                             </t>
  </si>
  <si>
    <t>NETTLETON, Mr George</t>
  </si>
  <si>
    <t>NEWELL, Mr Arthur Webster</t>
  </si>
  <si>
    <t>35273¬£113               5s               6d</t>
  </si>
  <si>
    <t>NEWELL, Miss Marjorie Anne</t>
  </si>
  <si>
    <t>NEWELL, Miss Madeleine</t>
  </si>
  <si>
    <t>NEWMAN, Mr Charles Thomas</t>
  </si>
  <si>
    <t>NEWSOM, Miss Helen Monypeny</t>
  </si>
  <si>
    <t>11752¬£26               5s               8d</t>
  </si>
  <si>
    <t>NICHOLLS, Mr Joseph Charles</t>
  </si>
  <si>
    <t>NICHOLLS, Mr Sidney</t>
  </si>
  <si>
    <t>NICHOLS, Mr Alfred</t>
  </si>
  <si>
    <t xml:space="preserve">Boatswain                             </t>
  </si>
  <si>
    <t>NICHOLS, Mr A.D.</t>
  </si>
  <si>
    <t>NICHOLS, Mr Walter Henry</t>
  </si>
  <si>
    <t>NICHOLS, Mr E.</t>
  </si>
  <si>
    <t xml:space="preserve">103¬£4                             </t>
  </si>
  <si>
    <t>NICHOLSON, Mr Arthur Ernest</t>
  </si>
  <si>
    <t xml:space="preserve">693¬£26                             </t>
  </si>
  <si>
    <t>NICOLA-YARRED, Miss Jamila ("Amelia Garrett")</t>
  </si>
  <si>
    <t>2651¬£11               4s               10d</t>
  </si>
  <si>
    <t>NICOLA-YARRED, Master Elias ("Louis Garrett")</t>
  </si>
  <si>
    <t>NIEMINEN, Miss Manta Josefina</t>
  </si>
  <si>
    <t>3101297¬£7               18s               6d</t>
  </si>
  <si>
    <t>NIKLASSON, Mr Samuel</t>
  </si>
  <si>
    <t xml:space="preserve">363611¬£8               1s               </t>
  </si>
  <si>
    <t>NILSSON, Mr August Ferdinand</t>
  </si>
  <si>
    <t>350410¬£7               17s               1d</t>
  </si>
  <si>
    <t>NILSSON, Miss Berta Olivia</t>
  </si>
  <si>
    <t>347066¬£7               15s               6d</t>
  </si>
  <si>
    <t>NILSSON, Miss Helmina Josefina</t>
  </si>
  <si>
    <t>347470¬£7               17s               1d</t>
  </si>
  <si>
    <t>NIRVA, Mr Iisakki Antino √Ñij√∂</t>
  </si>
  <si>
    <t>3101272¬£7               2s               6d</t>
  </si>
  <si>
    <t>NISK√§NEN, Mr Juha</t>
  </si>
  <si>
    <t>3101289¬£7               18s               6d</t>
  </si>
  <si>
    <t>NOEL, Major Gerard Thomas</t>
  </si>
  <si>
    <t xml:space="preserve">48¬£3                             </t>
  </si>
  <si>
    <t>NOEL, Master William Henry Middleton</t>
  </si>
  <si>
    <t>NOFAL, Mr Mansouer</t>
  </si>
  <si>
    <t>2697¬£7               4s               7d</t>
  </si>
  <si>
    <t>NOLAN, Mr Michael</t>
  </si>
  <si>
    <t>NOON, Mr John</t>
  </si>
  <si>
    <t>NORMAN, Mr Robert Douglas</t>
  </si>
  <si>
    <t xml:space="preserve">218629¬£13               10s               </t>
  </si>
  <si>
    <t xml:space="preserve">Electrical Engineer                             </t>
  </si>
  <si>
    <t>NORRIS, Mr James</t>
  </si>
  <si>
    <t>NOSS, Mr Bertram Arthur</t>
  </si>
  <si>
    <t>NOSS, Mr Henry</t>
  </si>
  <si>
    <t>NOSWORTHY, Mr Richard Cater</t>
  </si>
  <si>
    <t xml:space="preserve">39886¬£7               16s               </t>
  </si>
  <si>
    <t>NOURNEY, Mr Alfred</t>
  </si>
  <si>
    <t>2166¬£13               17s               3d</t>
  </si>
  <si>
    <t>NUTBEAN, Mr William</t>
  </si>
  <si>
    <t>NYE, Mrs Elizabeth</t>
  </si>
  <si>
    <t xml:space="preserve">29395¬£10               10s               </t>
  </si>
  <si>
    <t>NYSTEN, Miss Anna Sofia</t>
  </si>
  <si>
    <t xml:space="preserve">347081¬£7               15s               </t>
  </si>
  <si>
    <t>NYSVEEN, Mr Johan Hansen</t>
  </si>
  <si>
    <t>345364¬£6               4s               9d</t>
  </si>
  <si>
    <t>O'BRIEN, Mr Timothy</t>
  </si>
  <si>
    <t>330979¬£7               16s               7d</t>
  </si>
  <si>
    <t>O'BRIEN, Mr Thomas</t>
  </si>
  <si>
    <t xml:space="preserve">370365¬£15               10s               </t>
  </si>
  <si>
    <t>O'BRIEN, Mrs Johanna "Hannah"</t>
  </si>
  <si>
    <t>O'CONNELL, Mr Patrick Denis</t>
  </si>
  <si>
    <t>334912¬£7               14s               8d</t>
  </si>
  <si>
    <t>O'CONNOR, Mr Maurice</t>
  </si>
  <si>
    <t xml:space="preserve">371060¬£7               15s               </t>
  </si>
  <si>
    <t>O'CONNOR, Mr Patrick</t>
  </si>
  <si>
    <t xml:space="preserve">366713¬£7               15s               </t>
  </si>
  <si>
    <t>O'CONNOR, Mr John</t>
  </si>
  <si>
    <t>O'CONNOR, Mr Thomas Peter</t>
  </si>
  <si>
    <t>O'DRISCOLL, Miss Bridget</t>
  </si>
  <si>
    <t xml:space="preserve">14311¬£7               15s               </t>
  </si>
  <si>
    <t>O'DWYER, Miss Ellen "Nellie"</t>
  </si>
  <si>
    <t>330959¬£7               17s               7d</t>
  </si>
  <si>
    <t>O'FLANNIGAN, Mr Thomas</t>
  </si>
  <si>
    <t>O'KEEFE, Mr Patrick</t>
  </si>
  <si>
    <t xml:space="preserve">368402¬£7               15s               </t>
  </si>
  <si>
    <t>O'LEARY, Miss Hanora "Nora"</t>
  </si>
  <si>
    <t>330919¬£7               16s               7d</t>
  </si>
  <si>
    <t>O'LOUGHLIN, Dr William Francis Norman</t>
  </si>
  <si>
    <t xml:space="preserve">Surgeon                             </t>
  </si>
  <si>
    <t>O'SULLIVAN, Miss Bridget Mary</t>
  </si>
  <si>
    <t>330909¬£7               12s               7d</t>
  </si>
  <si>
    <t>√ñDAHL, Mr Nils Martin</t>
  </si>
  <si>
    <t>7267¬£9               4s               6d</t>
  </si>
  <si>
    <t>ODELL, Mrs Lily May</t>
  </si>
  <si>
    <t>ODELL, Master Jack</t>
  </si>
  <si>
    <t>ODELL, Miss Kate</t>
  </si>
  <si>
    <t>√ñHMAN, Miss Velin</t>
  </si>
  <si>
    <t>347085¬£7               15s               6d</t>
  </si>
  <si>
    <t>OLIVA Y OCANA, Do√±a Fermina</t>
  </si>
  <si>
    <t xml:space="preserve">17758¬£108               18s               </t>
  </si>
  <si>
    <t>OLIVE, Mr Charles</t>
  </si>
  <si>
    <t>OLIVE, Mr Ernest Roskelly</t>
  </si>
  <si>
    <t xml:space="preserve">Clothes Presser Steward                             </t>
  </si>
  <si>
    <t>OLLIVER, Mr Alfred</t>
  </si>
  <si>
    <t>OLSEN, Mr Karl Siegwart Andreas</t>
  </si>
  <si>
    <t>4579¬£8               8s               1d</t>
  </si>
  <si>
    <t>OLSEN, Master Artur Karl</t>
  </si>
  <si>
    <t>17368¬£3               3s               5d</t>
  </si>
  <si>
    <t>OLSEN, Mr Henry Margido</t>
  </si>
  <si>
    <t>OLSEN, Mr Ole Martin</t>
  </si>
  <si>
    <t>265302¬£7               6s               3d</t>
  </si>
  <si>
    <t>OLSSON, Mr Oscar Wilhelm</t>
  </si>
  <si>
    <t>347079¬£7               15s               6d</t>
  </si>
  <si>
    <t>OLSSON, Mr Nils Johan G√∂ransson</t>
  </si>
  <si>
    <t>347464¬£7               17s               1d</t>
  </si>
  <si>
    <t>OLSSON, Miss Elina</t>
  </si>
  <si>
    <t>350407¬£7               17s               1d</t>
  </si>
  <si>
    <t>OLSVIGEN, Mr Thor Anderson</t>
  </si>
  <si>
    <t>6563¬£9               4s               6d</t>
  </si>
  <si>
    <t>OMONT, Mr Alfred Fernand</t>
  </si>
  <si>
    <t>12998¬£25               14s               10d</t>
  </si>
  <si>
    <t>ORESKOVIC, Mr Luka</t>
  </si>
  <si>
    <t>315094¬£8               13s               3d</t>
  </si>
  <si>
    <t>ORESKOVIC, Miss Jelka</t>
  </si>
  <si>
    <t>315085¬£8               13s               3d</t>
  </si>
  <si>
    <t>ORESKOVIC, Miss Marija</t>
  </si>
  <si>
    <t>315096¬£8               13s               3d</t>
  </si>
  <si>
    <t>ORPET, Mr Walter Hayward</t>
  </si>
  <si>
    <t>ORR, Mr J.</t>
  </si>
  <si>
    <t>OSBORNE, Mr William Edward</t>
  </si>
  <si>
    <t>OSBORNE, Miss D.</t>
  </si>
  <si>
    <t xml:space="preserve">516¬£2                             </t>
  </si>
  <si>
    <t>OS√©N, Mr Olaf Elon</t>
  </si>
  <si>
    <t>7534¬£9               4s               4d</t>
  </si>
  <si>
    <t>OSMAN, Mr Frank</t>
  </si>
  <si>
    <t>OSTBY, Mr Engelhart Cornelius</t>
  </si>
  <si>
    <t>113509¬£61               19s               7d</t>
  </si>
  <si>
    <t>OSTBY, Miss Helen Ragnhild</t>
  </si>
  <si>
    <t>OTHEN, Mr Charles Alfred</t>
  </si>
  <si>
    <t>OTTER, Mr Richard</t>
  </si>
  <si>
    <t xml:space="preserve">28213¬£13                             </t>
  </si>
  <si>
    <t xml:space="preserve">Stone Cutter                             </t>
  </si>
  <si>
    <t>OVI√©S Y RODR√≠GUEZ, Mr Servando Jos√© Florentino</t>
  </si>
  <si>
    <t>17562¬£27               14s               5d</t>
  </si>
  <si>
    <t>OWEN, Mr Lewis</t>
  </si>
  <si>
    <t>OXENHAM, Mr Percy Thomas</t>
  </si>
  <si>
    <t xml:space="preserve">14260¬£10               10s               </t>
  </si>
  <si>
    <t>PACEY, Mr Reginald lvan</t>
  </si>
  <si>
    <t>PACHERA, Sig. Jean Baptiste Stanislas</t>
  </si>
  <si>
    <t xml:space="preserve">Assistant Larder Cook                             </t>
  </si>
  <si>
    <t>PADRON MANENT, Mr Julian</t>
  </si>
  <si>
    <t>2146¬£13               17s               3d</t>
  </si>
  <si>
    <t>PAICE, Mr Richard Charles John</t>
  </si>
  <si>
    <t>PAIN, Dr Alfred</t>
  </si>
  <si>
    <t xml:space="preserve">244278¬£10               10s               </t>
  </si>
  <si>
    <t>PAINTER, Mr Charles</t>
  </si>
  <si>
    <t>PAINTER, Mr Frank Frederick</t>
  </si>
  <si>
    <t>PAINTIN, Mr James Arthur</t>
  </si>
  <si>
    <t xml:space="preserve">Captain's Steward (Tiger)                             </t>
  </si>
  <si>
    <t>PALL√†S I CASTELL√≥, Sr. Emili</t>
  </si>
  <si>
    <t>2147¬£13               17s               2d</t>
  </si>
  <si>
    <t>PALLES, Mr Thomas Henry Michael</t>
  </si>
  <si>
    <t>P√•LSSON, Mrs Alma Cornelia</t>
  </si>
  <si>
    <t>349909¬£21               1s               6d</t>
  </si>
  <si>
    <t>P√•LSSON, Master G√∂sta Leonard</t>
  </si>
  <si>
    <t>P√•LSSON, Master Paul Folke</t>
  </si>
  <si>
    <t>P√•LSSON, Miss Stina Viola</t>
  </si>
  <si>
    <t>P√•LSSON, Miss Torborg Danira</t>
  </si>
  <si>
    <t>PANULA, Mrs Maija Emelia Abrahamintytar</t>
  </si>
  <si>
    <t>3101295¬£39               13s               9d</t>
  </si>
  <si>
    <t>PANULA, Master Jaako Arnold</t>
  </si>
  <si>
    <t>PANULA, Mr Ernesti Arvid</t>
  </si>
  <si>
    <t>PANULA, Master Juha Niilo</t>
  </si>
  <si>
    <t>PANULA, Master Urho Abraham</t>
  </si>
  <si>
    <t>PANULA, Master Eino Viljam</t>
  </si>
  <si>
    <t>PARKER, Mr Clifford Richard</t>
  </si>
  <si>
    <t xml:space="preserve">14888¬£10               10s               </t>
  </si>
  <si>
    <t>PARKES, Mr Francis "Frank"</t>
  </si>
  <si>
    <t>PARR, Mr William Henry Marsh</t>
  </si>
  <si>
    <t>PARRISH, Mrs Lutie Davis</t>
  </si>
  <si>
    <t xml:space="preserve">230433¬£26                             </t>
  </si>
  <si>
    <t>PARSONS, Mr Frank Alfred</t>
  </si>
  <si>
    <t xml:space="preserve">Senior 5th. Engineer                             </t>
  </si>
  <si>
    <t>PARSONS, Mr Edward</t>
  </si>
  <si>
    <t xml:space="preserve">Chief Storekeeper                             </t>
  </si>
  <si>
    <t>PARSONS, Mr Richard</t>
  </si>
  <si>
    <t>PARTNER, Mr Austin</t>
  </si>
  <si>
    <t xml:space="preserve">113043¬£28               10s               </t>
  </si>
  <si>
    <t>PASCOE, Mr Charles H.</t>
  </si>
  <si>
    <t>PASIC, Mr Jakob</t>
  </si>
  <si>
    <t>315097¬£8               13s               3d</t>
  </si>
  <si>
    <t>PATCHETT, Mr George</t>
  </si>
  <si>
    <t>PATON, Mr Matthew</t>
  </si>
  <si>
    <t>PAVLOVIC, Mr Stefo</t>
  </si>
  <si>
    <t>349242¬£7               17s               11d</t>
  </si>
  <si>
    <t>PAYNE, Mr Vivian Ponsonby</t>
  </si>
  <si>
    <t>PEACOCK, Mrs Edith</t>
  </si>
  <si>
    <t>3101315¬£13               15s               6d</t>
  </si>
  <si>
    <t>PEACOCK, Master Alfred Edward</t>
  </si>
  <si>
    <t>7m</t>
  </si>
  <si>
    <t>PEACOCK, Miss Treasteall</t>
  </si>
  <si>
    <t>PEARCE, Mr Ernest</t>
  </si>
  <si>
    <t xml:space="preserve">343271¬£7                             </t>
  </si>
  <si>
    <t>PEARCE, Mr John</t>
  </si>
  <si>
    <t>PEARCE, Mr Alfred Emest</t>
  </si>
  <si>
    <t>PEARCEY, Mr Albert Victor</t>
  </si>
  <si>
    <t>PEARS, Mr Thomas Clinton</t>
  </si>
  <si>
    <t xml:space="preserve">113776¬£66               12s               </t>
  </si>
  <si>
    <t>PEARS, Mrs Edith</t>
  </si>
  <si>
    <t>PEDERSEN, Mr Olaf</t>
  </si>
  <si>
    <t>345498¬£7               15s               6d</t>
  </si>
  <si>
    <t>PEDRINI, Sig. Alessandro</t>
  </si>
  <si>
    <t>PEDUZZI, Mr Giuseppe</t>
  </si>
  <si>
    <t xml:space="preserve">2817¬£8               1s               </t>
  </si>
  <si>
    <t>PEKONIEMI, Mr Edvard</t>
  </si>
  <si>
    <t>3101294¬£7               18s               6d</t>
  </si>
  <si>
    <t>PELHAM, Mr George</t>
  </si>
  <si>
    <t>PELTOM√§KI, Mr Nikolai Johannes</t>
  </si>
  <si>
    <t>3101291¬£7               18s               6d</t>
  </si>
  <si>
    <t>PE√±ASCO Y CASTELLANA, Mr Victor</t>
  </si>
  <si>
    <t>PE√±ASCO Y CASTELLANA, Mrs Maria Josefa Perezde Soto y Vallejo</t>
  </si>
  <si>
    <t>PENGELLY, Mr Frederick William</t>
  </si>
  <si>
    <t xml:space="preserve">28665¬£10               10s               </t>
  </si>
  <si>
    <t>PENNAL, Mr Thomas Francis</t>
  </si>
  <si>
    <t>PENNY, Mr William Farr</t>
  </si>
  <si>
    <t>PENROSE, Mr John Poole</t>
  </si>
  <si>
    <t>PERACCHIO, Sig. Alberto</t>
  </si>
  <si>
    <t>PERACCHIO, Sig. Sebastiano</t>
  </si>
  <si>
    <t>PERKIN, Mr John Henry</t>
  </si>
  <si>
    <t xml:space="preserve">21174¬£7               5s               </t>
  </si>
  <si>
    <t>PERKINS, Mr Laurence Alexander</t>
  </si>
  <si>
    <t xml:space="preserve">Telephone Steward                             </t>
  </si>
  <si>
    <t>PERKIS, Mr Walter John</t>
  </si>
  <si>
    <t>PERNOT, Mr Ren√©</t>
  </si>
  <si>
    <t xml:space="preserve">2131¬£15               1s               </t>
  </si>
  <si>
    <t>PEROTTI, Sig. Alfonso</t>
  </si>
  <si>
    <t>PERREAULT, Miss Mary Anne</t>
  </si>
  <si>
    <t>PERREN, Mr William Charles</t>
  </si>
  <si>
    <t>PERRITON, Mr Hubert Prouse</t>
  </si>
  <si>
    <t>PERRY, Mr Edgar Lionel</t>
  </si>
  <si>
    <t>PERRY, Mr Henry F. L.</t>
  </si>
  <si>
    <t>PERSSON, Mr Ernst Ulrik</t>
  </si>
  <si>
    <t>347083¬£7               15s               6d</t>
  </si>
  <si>
    <t>PERUSCHITZ, Fr Josef</t>
  </si>
  <si>
    <t xml:space="preserve">237393¬£13                             </t>
  </si>
  <si>
    <t>PETER / JOSEPH, Mrs Catherine</t>
  </si>
  <si>
    <t>2668¬£22               7s               2d</t>
  </si>
  <si>
    <t>PETER / JOSEPH, Master Michael J. ("Michael Joseph")</t>
  </si>
  <si>
    <t>PETER / JOSEPH, Miss Anna ("Mary Joseph")</t>
  </si>
  <si>
    <t>PETERS, Miss Katie</t>
  </si>
  <si>
    <t>330935¬£8               2s               9d</t>
  </si>
  <si>
    <t>PETERS, Mr William Chapman</t>
  </si>
  <si>
    <t>PETERSEN, Mr Marius</t>
  </si>
  <si>
    <t xml:space="preserve">342441¬£8               1s               </t>
  </si>
  <si>
    <t>PETRANEC, Miss Matilda</t>
  </si>
  <si>
    <t>349245¬£7               17s               11d</t>
  </si>
  <si>
    <t>PETROFF, Mr Nedialco</t>
  </si>
  <si>
    <t>349212¬£7               17s               11d</t>
  </si>
  <si>
    <t>PETROFF, Mr Pastcho</t>
  </si>
  <si>
    <t>349215¬£7               17s               11d</t>
  </si>
  <si>
    <t>PETTERSSON, Mr Johan Emil</t>
  </si>
  <si>
    <t>347076¬£7               15s               6d</t>
  </si>
  <si>
    <t>PETTERSSON, Miss Ellen Natalia</t>
  </si>
  <si>
    <t>347087¬£7               15s               6d</t>
  </si>
  <si>
    <t>PETTY, Mr Edwin Henry</t>
  </si>
  <si>
    <t>PEUCHEN, Major Arthur Godfrey</t>
  </si>
  <si>
    <t xml:space="preserve">113786¬£30               10s               </t>
  </si>
  <si>
    <t>PFROPPER, Mr Richard Paul Jozef</t>
  </si>
  <si>
    <t>PHILLIMORE, Mr Harold Charles William</t>
  </si>
  <si>
    <t>PHILLIPS, Mr Escott Robert</t>
  </si>
  <si>
    <t xml:space="preserve">2¬£21                             </t>
  </si>
  <si>
    <t>PHILLIPS, Miss Alice Frances Louisa</t>
  </si>
  <si>
    <t>PHILLIPS, Miss Kate Florence</t>
  </si>
  <si>
    <t>PHILLIPS, Mr A. George</t>
  </si>
  <si>
    <t>PHILLIPS, Mr John George</t>
  </si>
  <si>
    <t xml:space="preserve">Telegraphist                             </t>
  </si>
  <si>
    <t>PHILLIPS, Mr Walter John</t>
  </si>
  <si>
    <t>PHILLIPS, Mr James</t>
  </si>
  <si>
    <t>PHILLIPS, Mr William</t>
  </si>
  <si>
    <t>PIATTI, Sig. Louis</t>
  </si>
  <si>
    <t>PIAZZA, Sig. Pompeo</t>
  </si>
  <si>
    <t>PICKARD, Mr Berk</t>
  </si>
  <si>
    <t xml:space="preserve">392078¬£8               1s               </t>
  </si>
  <si>
    <t xml:space="preserve">Leather Worker                             </t>
  </si>
  <si>
    <t>PIDGEON, Mr William</t>
  </si>
  <si>
    <t>PIERCE, Mr Robert</t>
  </si>
  <si>
    <t>PINSKY, Mrs Rosa</t>
  </si>
  <si>
    <t xml:space="preserve">234604¬£13                             </t>
  </si>
  <si>
    <t>PITFIELD, Mr William James</t>
  </si>
  <si>
    <t>PITMAN, Mr Herbert John</t>
  </si>
  <si>
    <t xml:space="preserve">3rd. Officer                             </t>
  </si>
  <si>
    <t>PLATT, Mr Wilfred George</t>
  </si>
  <si>
    <t>PLOTCHARSKY, Mr Vasil</t>
  </si>
  <si>
    <t>349227¬£7               17s               11d</t>
  </si>
  <si>
    <t>PODESTA, Mr Alfred John Alexander</t>
  </si>
  <si>
    <t>POGGI, Sig. Emilio</t>
  </si>
  <si>
    <t>POINGDESTRE, Mr John Thomas</t>
  </si>
  <si>
    <t>POKRNIC, Mr Mate</t>
  </si>
  <si>
    <t>315095¬£8               13s               3d</t>
  </si>
  <si>
    <t>POKRNIC, Mr Tome</t>
  </si>
  <si>
    <t>315092¬£8               13s               3d</t>
  </si>
  <si>
    <t>POND, Mr George</t>
  </si>
  <si>
    <t>PONESELL, Mr Martin</t>
  </si>
  <si>
    <t>POOK, Mr Percy Robert</t>
  </si>
  <si>
    <t xml:space="preserve">Assistant pantry steward                             </t>
  </si>
  <si>
    <t>PORT, Mr Frank</t>
  </si>
  <si>
    <t>PORTALUPPI, Mr Emilio Ilario Giuseppe</t>
  </si>
  <si>
    <t>34644¬£12               14s               9d</t>
  </si>
  <si>
    <t>PORTER, Mr Walter Chamberlain</t>
  </si>
  <si>
    <t>PORTEUS, Mr Thomas Henry</t>
  </si>
  <si>
    <t>POTTER, Mrs Lily Alexenia</t>
  </si>
  <si>
    <t>PRANGNELL, Mr George Alexander</t>
  </si>
  <si>
    <t>PRENTICE, Mr Frank Winnold</t>
  </si>
  <si>
    <t>PRESTON, Mr Thomas Charles Alfred</t>
  </si>
  <si>
    <t>PRICE, Mr Ernest</t>
  </si>
  <si>
    <t>PRICHARD, Mrs Alice Maud</t>
  </si>
  <si>
    <t>PRIDEAUX, Mr John Arthur (Jack)</t>
  </si>
  <si>
    <t>PRIEST, Mr Arthur John</t>
  </si>
  <si>
    <t>PRIOR, Mr Harold John</t>
  </si>
  <si>
    <t>PROCTOR, Mr Charles</t>
  </si>
  <si>
    <t>PROUDFOOT, Mr Richard Royston</t>
  </si>
  <si>
    <t>PRYCE, Mr Charles William</t>
  </si>
  <si>
    <t>PUGH, Mr Percy</t>
  </si>
  <si>
    <t>PUGH, Mr Alfred</t>
  </si>
  <si>
    <t>PULBAUM, Mr Franz</t>
  </si>
  <si>
    <t>2168¬£15                             8d</t>
  </si>
  <si>
    <t>PULNER, Mr Uscher</t>
  </si>
  <si>
    <t>3411¬£8               14s               3d</t>
  </si>
  <si>
    <t>PUSEY, Mr Robert William</t>
  </si>
  <si>
    <t>PUSEY, Mr John E.</t>
  </si>
  <si>
    <t>QUICK, Mrs Jane</t>
  </si>
  <si>
    <t xml:space="preserve">26360¬£26                             </t>
  </si>
  <si>
    <t>QUICK, Miss Winifred Vera</t>
  </si>
  <si>
    <t>QUICK, Miss Phyllis May</t>
  </si>
  <si>
    <t>QUINN, Mr John</t>
  </si>
  <si>
    <t>RADEFF, Mr Alexander</t>
  </si>
  <si>
    <t>349223¬£7               17s               11d</t>
  </si>
  <si>
    <t>RANDALL, Mr Frank Henry</t>
  </si>
  <si>
    <t>RANGER, Mr Thomas</t>
  </si>
  <si>
    <t>RANSOM, Mr James Augustus</t>
  </si>
  <si>
    <t>RASMUSSEN, Mrs Lena Jakobsen</t>
  </si>
  <si>
    <t>65305¬£8               2s               3d</t>
  </si>
  <si>
    <t>RATTI, Sig. Enrico</t>
  </si>
  <si>
    <t>RATTONBURY, Mr William Henry</t>
  </si>
  <si>
    <t>RAY, Mr Frederick Dent</t>
  </si>
  <si>
    <t>RAZI, Mr Raihed</t>
  </si>
  <si>
    <t>2629¬£7               4s               7d</t>
  </si>
  <si>
    <t>READ, Mr Joseph</t>
  </si>
  <si>
    <t>REED, Mr James George</t>
  </si>
  <si>
    <t xml:space="preserve">362316¬£7               5s               </t>
  </si>
  <si>
    <t>REED, Mr Thomas Charles Prowse</t>
  </si>
  <si>
    <t>REEVES, Mr David</t>
  </si>
  <si>
    <t xml:space="preserve">17248¬£10               10s               </t>
  </si>
  <si>
    <t>REEVES, Mr Frederick Simms</t>
  </si>
  <si>
    <t>REID, Mr Robert Thomas</t>
  </si>
  <si>
    <t>REID, Mr James</t>
  </si>
  <si>
    <t>REKIC, Mr Tido</t>
  </si>
  <si>
    <t>349249¬£7               17s               11d</t>
  </si>
  <si>
    <t xml:space="preserve">REMESCH, Miss </t>
  </si>
  <si>
    <t>RENOUF, Mr Peter Henry</t>
  </si>
  <si>
    <t xml:space="preserve">31027¬£21                             </t>
  </si>
  <si>
    <t>RENOUF, Mrs Lillian</t>
  </si>
  <si>
    <t>REUCHLIN, Mr Jonkheer Johan George</t>
  </si>
  <si>
    <t>REVELL, Mr William James Francis</t>
  </si>
  <si>
    <t>REYNALDS, Sra. Encarnaci√≥n</t>
  </si>
  <si>
    <t xml:space="preserve">230434¬£13                             </t>
  </si>
  <si>
    <t>REYNOLDS, Mr Harold J.</t>
  </si>
  <si>
    <t xml:space="preserve">342684¬£8               1s               </t>
  </si>
  <si>
    <t>RHEIMS, Mr George Alexander Lucien</t>
  </si>
  <si>
    <t xml:space="preserve">17607¬£39               12s               </t>
  </si>
  <si>
    <t>RICALDONE, Sig. Rinaldo Renato</t>
  </si>
  <si>
    <t>RICE, Mrs Margaret</t>
  </si>
  <si>
    <t>382652¬£29               2s               6d</t>
  </si>
  <si>
    <t>RICE, Master Albert</t>
  </si>
  <si>
    <t>RICE, Master George Hugh</t>
  </si>
  <si>
    <t>RICE, Master Eric</t>
  </si>
  <si>
    <t>RICE, Master Arthur</t>
  </si>
  <si>
    <t>RICE, Master Eugene Francis</t>
  </si>
  <si>
    <t>RICE, Mr Charles</t>
  </si>
  <si>
    <t>RICE, Mr John Reginald</t>
  </si>
  <si>
    <t>RICE, Mr Percy</t>
  </si>
  <si>
    <t>RICHARD, Mr Emile Phillippe</t>
  </si>
  <si>
    <t>2133¬£15                             11d</t>
  </si>
  <si>
    <t>RICHARD, Mr McMullan</t>
  </si>
  <si>
    <t>RICHARDS, Mrs Emily</t>
  </si>
  <si>
    <t xml:space="preserve">29106¬£18               15s               </t>
  </si>
  <si>
    <t>RICHARDS, Master William Rowe</t>
  </si>
  <si>
    <t>RICHARDS, Master Sibley George</t>
  </si>
  <si>
    <t>RICHARDS, Mr Joseph James</t>
  </si>
  <si>
    <t>RICKMAN, Mr George Albert</t>
  </si>
  <si>
    <t>RICKS, Mr Cyril G.</t>
  </si>
  <si>
    <t>RIDOUT, Mr Walter George</t>
  </si>
  <si>
    <t xml:space="preserve">Second Class Saloon Steward                             </t>
  </si>
  <si>
    <t>RIDSDALE, Miss Lucy</t>
  </si>
  <si>
    <t xml:space="preserve">14258¬£10               10s               </t>
  </si>
  <si>
    <t>RIGHINI, Mr Sante</t>
  </si>
  <si>
    <t>17760¬£135               12s               8d</t>
  </si>
  <si>
    <t>RIGOZZI, Sig. Abele</t>
  </si>
  <si>
    <t>RIIHIVUORI, Miss Susanna Juhantyt√§r "Sanni"</t>
  </si>
  <si>
    <t>RIMMER, Mr Gilbert</t>
  </si>
  <si>
    <t>RINTAM√§KI, Mr Matti</t>
  </si>
  <si>
    <t>3101273¬£7               2s               6d</t>
  </si>
  <si>
    <t>RIORDAN, Miss Hannah</t>
  </si>
  <si>
    <t>334915¬£7               14s               5d</t>
  </si>
  <si>
    <t>RISIEN, Mr Samuel Beard</t>
  </si>
  <si>
    <t xml:space="preserve">364498¬£14               10s               </t>
  </si>
  <si>
    <t>RISIEN, Mrs Emma</t>
  </si>
  <si>
    <t>ROBBINS, Mr Victor</t>
  </si>
  <si>
    <t>ROBERT, Mrs Elisabeth Walton</t>
  </si>
  <si>
    <t>ROBERTON, Mr George Edward</t>
  </si>
  <si>
    <t>ROBERTS, Mr Robert George</t>
  </si>
  <si>
    <t>ROBERTS, Mrs Mary Kezziah</t>
  </si>
  <si>
    <t>ROBERTS, Mr Frederick (Frank John?)</t>
  </si>
  <si>
    <t xml:space="preserve">Third Butcher                             </t>
  </si>
  <si>
    <t>ROBERTS, Mr Hugh H.</t>
  </si>
  <si>
    <t>ROBINS, Mr Alexander A.</t>
  </si>
  <si>
    <t xml:space="preserve">3337¬£14               10s               </t>
  </si>
  <si>
    <t>ROBINS, Mrs Grace Charity</t>
  </si>
  <si>
    <t>ROBINSON, Mrs Annie</t>
  </si>
  <si>
    <t>ROBINSON, Mr James William</t>
  </si>
  <si>
    <t>ROBINSON, Mr Samuel</t>
  </si>
  <si>
    <t>ROBINSON, Mr Thomas</t>
  </si>
  <si>
    <t>ROEBLING, Mr Washington Augustus II</t>
  </si>
  <si>
    <t>17590¬£50               9s               11d</t>
  </si>
  <si>
    <t>ROGAN, Mr Patrick</t>
  </si>
  <si>
    <t>ROGERS, Mr Reginald Harry</t>
  </si>
  <si>
    <t xml:space="preserve">28004¬£10               10s               </t>
  </si>
  <si>
    <t>ROGERS, Mr William John</t>
  </si>
  <si>
    <t xml:space="preserve">23567¬£8               1s               </t>
  </si>
  <si>
    <t>ROGERS, Mr Edward James William</t>
  </si>
  <si>
    <t>ROGERS, Mr Michael</t>
  </si>
  <si>
    <t>ROMAINE, Mr Charles Hallace</t>
  </si>
  <si>
    <t xml:space="preserve">111428¬£26               11s               </t>
  </si>
  <si>
    <t>ROMMETVEDT, Mr Knud Paust</t>
  </si>
  <si>
    <t>312993¬£7               15s               6d</t>
  </si>
  <si>
    <t>ROOD, Mr Hugh Roscoe</t>
  </si>
  <si>
    <t xml:space="preserve">113767¬£50                             </t>
  </si>
  <si>
    <t>ROSBLOM, Mrs Helena Wilhelmina</t>
  </si>
  <si>
    <t>370129¬£20               4s               3d</t>
  </si>
  <si>
    <t>ROSBLOM, Miss Salli Helena</t>
  </si>
  <si>
    <t>ROSBLOM, Mr Viktor Richard</t>
  </si>
  <si>
    <t>ROSENBAUM, Miss Edith Louise</t>
  </si>
  <si>
    <t>17613¬£27               14s               5d</t>
  </si>
  <si>
    <t>ROSENSHINE, Mr George</t>
  </si>
  <si>
    <t>17585¬£79                             4d</t>
  </si>
  <si>
    <t>ROSS, Mr John Hugo</t>
  </si>
  <si>
    <t>13049¬£40               2s               6d</t>
  </si>
  <si>
    <t>ROSS, Mr Horace Leopold</t>
  </si>
  <si>
    <t>ROTH, Miss Sarah A.</t>
  </si>
  <si>
    <t xml:space="preserve">342712¬£8               1s               </t>
  </si>
  <si>
    <t>ROTHES,  Lucy No√´l Martha, Countess of</t>
  </si>
  <si>
    <t>ROTHSCHILD, Mr Martin</t>
  </si>
  <si>
    <t xml:space="preserve">17603¬£59               8s               </t>
  </si>
  <si>
    <t>ROTHSCHILD, Mrs Elizabeth Jane Anne</t>
  </si>
  <si>
    <t>ROTTA, Sig. Angelo Mario</t>
  </si>
  <si>
    <t>ROUS, Mr Arthur J.</t>
  </si>
  <si>
    <t>ROUSE, Mr Richard Henry</t>
  </si>
  <si>
    <t xml:space="preserve">3594¬£8               1s               </t>
  </si>
  <si>
    <t>ROUSSEAU, Mr Pierre</t>
  </si>
  <si>
    <t>ROWE, Mr Alfred G.</t>
  </si>
  <si>
    <t xml:space="preserve">113790¬£26               11s               </t>
  </si>
  <si>
    <t>ROWE, Mr George Thomas</t>
  </si>
  <si>
    <t>ROWE, Mr Edward M.</t>
  </si>
  <si>
    <t>RUDD, Mr Henry</t>
  </si>
  <si>
    <t>RUGG, Miss Emily</t>
  </si>
  <si>
    <t xml:space="preserve">31026¬£10               10s               </t>
  </si>
  <si>
    <t>RULE, Mr Samuel James</t>
  </si>
  <si>
    <t>RUSH, Mr Alfred George John</t>
  </si>
  <si>
    <t xml:space="preserve">20589¬£8               1s               </t>
  </si>
  <si>
    <t xml:space="preserve">Porter                             </t>
  </si>
  <si>
    <t>RUSSELL, Mr Boysie Richard</t>
  </si>
  <si>
    <t>RUTTER (GRAVES), Mr Sidney Frank</t>
  </si>
  <si>
    <t>RYAN, Mr Patrick</t>
  </si>
  <si>
    <t>RYAN, Mr Edward</t>
  </si>
  <si>
    <t xml:space="preserve">383162¬£7               15s               </t>
  </si>
  <si>
    <t>RYAN, Mr Thomas (Tom)</t>
  </si>
  <si>
    <t>RYERSON, Mr Arthur Larned</t>
  </si>
  <si>
    <t>RYERSON, Mrs Emily Maria</t>
  </si>
  <si>
    <t>RYERSON, Miss Emily Borie</t>
  </si>
  <si>
    <t>RYERSON, Miss Susan Parker "Suzette"</t>
  </si>
  <si>
    <t>RYERSON, Master John Borie</t>
  </si>
  <si>
    <t>RYERSON, Mr William Edwy</t>
  </si>
  <si>
    <t>SAAD, Mr Amin</t>
  </si>
  <si>
    <t>2671¬£7               4s               7d</t>
  </si>
  <si>
    <t>SAAD, Mr Khalil</t>
  </si>
  <si>
    <t>2672¬£7               4s               6d</t>
  </si>
  <si>
    <t>SAALFELD, Mr Adolphe</t>
  </si>
  <si>
    <t xml:space="preserve">19988¬£30               10s               </t>
  </si>
  <si>
    <t>SACCAGGI, Sig. Giovanni Giuseppe Emilio</t>
  </si>
  <si>
    <t>SADLIER, Mr Matthew</t>
  </si>
  <si>
    <t>367655¬£7               14s               7d</t>
  </si>
  <si>
    <t>SADOWITZ, Mr Harry</t>
  </si>
  <si>
    <t>1588¬£7               11s               10d</t>
  </si>
  <si>
    <t xml:space="preserve">Fur Cutter                             </t>
  </si>
  <si>
    <t>SAGE, Mr John George</t>
  </si>
  <si>
    <t xml:space="preserve">2343¬£69               11s               </t>
  </si>
  <si>
    <t xml:space="preserve">Tradesman                             </t>
  </si>
  <si>
    <t>SAGE, Mrs Annie Elizabeth</t>
  </si>
  <si>
    <t>SAGE, Miss Stella Anne</t>
  </si>
  <si>
    <t>SAGE, Mr George John</t>
  </si>
  <si>
    <t>SAGE, Mr Douglas Bullen</t>
  </si>
  <si>
    <t>SAGE, Mr Frederick</t>
  </si>
  <si>
    <t>SAGE, Miss Dorothy</t>
  </si>
  <si>
    <t>SAGE, Master Anthony William</t>
  </si>
  <si>
    <t>SAGE, Miss Elizabeth Ada</t>
  </si>
  <si>
    <t>SAGE, Miss Constance Gladys</t>
  </si>
  <si>
    <t>SAGE, Master Thomas Henry</t>
  </si>
  <si>
    <t>S√§GESSER, Mlle Emma</t>
  </si>
  <si>
    <t>SALANDER, Mr Karl Johan</t>
  </si>
  <si>
    <t>7266¬£9               6s               6d</t>
  </si>
  <si>
    <t>SALKJELSVIK, Miss Anna Kristine</t>
  </si>
  <si>
    <t xml:space="preserve">343120¬£7               13s               </t>
  </si>
  <si>
    <t>SALOMON, Mr Abraham Lincoln</t>
  </si>
  <si>
    <t xml:space="preserve">111163¬£26                             </t>
  </si>
  <si>
    <t>SALONEN, Mr Johan Werner</t>
  </si>
  <si>
    <t>3101296¬£7               18s               6d</t>
  </si>
  <si>
    <t>SALUSSOLIA, Sig. Govanni</t>
  </si>
  <si>
    <t xml:space="preserve">Glass Man                             </t>
  </si>
  <si>
    <t>SAMAAN, Mr Hanna Elias</t>
  </si>
  <si>
    <t>2662¬£21               13s               7d</t>
  </si>
  <si>
    <t>SAMAAN, Mr Elias</t>
  </si>
  <si>
    <t>SAMAAN, Mr Youssef ("Joseph")</t>
  </si>
  <si>
    <t>SAMUEL, Mr Owen Wilmore</t>
  </si>
  <si>
    <t>SANDERSON, Mr Harold Arthur</t>
  </si>
  <si>
    <t>SANDSTR√∂M, Mrs Agnes Charlotta</t>
  </si>
  <si>
    <t xml:space="preserve">9549¬£16               14s               </t>
  </si>
  <si>
    <t>SANDSTR√∂M, Miss Beatrice Irene</t>
  </si>
  <si>
    <t>SANDSTR√∂M, Miss Marguerite Rut</t>
  </si>
  <si>
    <t>SANGSTER, Mr Charles Edward</t>
  </si>
  <si>
    <t>SAP, Mr Julius ("Jules _")</t>
  </si>
  <si>
    <t xml:space="preserve">345768¬£9               10s               </t>
  </si>
  <si>
    <t>SARTORI, Sig. Lazar</t>
  </si>
  <si>
    <t xml:space="preserve">Assistant Glass Man                             </t>
  </si>
  <si>
    <t>SAUNDERCOCK, Mr William Henry</t>
  </si>
  <si>
    <t xml:space="preserve">2151¬£8               1s               </t>
  </si>
  <si>
    <t>SAUNDERS, Mr F.</t>
  </si>
  <si>
    <t>SAUNDERS, Mr Walter Edward</t>
  </si>
  <si>
    <t>SAUNDERS, Mr W.</t>
  </si>
  <si>
    <t>SAUNDERS, Mr D. E.</t>
  </si>
  <si>
    <t>SAVAGE, Mr Charles Joseph</t>
  </si>
  <si>
    <t>SAWYER, Mr Frederick Charles</t>
  </si>
  <si>
    <t xml:space="preserve">342826¬£8               1s               </t>
  </si>
  <si>
    <t>SAWYER, Mr Robert James</t>
  </si>
  <si>
    <t>SCANLAN, Mr James</t>
  </si>
  <si>
    <t>36209¬£7               14s               6d</t>
  </si>
  <si>
    <t>SCARROTT, Mr Joseph George</t>
  </si>
  <si>
    <t>SCAVINO, Sig. Candido</t>
  </si>
  <si>
    <t xml:space="preserve">Carver                             </t>
  </si>
  <si>
    <t>SCHABERT, Mrs Emma</t>
  </si>
  <si>
    <t>SCHEERLINCK, Mr Jean</t>
  </si>
  <si>
    <t xml:space="preserve">345779¬£9               10s               </t>
  </si>
  <si>
    <t>SCHMIDT, Mr August</t>
  </si>
  <si>
    <t xml:space="preserve">248659¬£13                             </t>
  </si>
  <si>
    <t>SCOTT, Mr Frederick William</t>
  </si>
  <si>
    <t>SCOTT, Mr Archibald</t>
  </si>
  <si>
    <t>SCOTT, Mr John</t>
  </si>
  <si>
    <t>SCOVELL, Mr Robert</t>
  </si>
  <si>
    <t>SDYCOFF, Mr Todor</t>
  </si>
  <si>
    <t>349222¬£7               17s               11d</t>
  </si>
  <si>
    <t>SEDGWICK, Mr Charles Frederick Waddington</t>
  </si>
  <si>
    <t xml:space="preserve">244361¬£13                             </t>
  </si>
  <si>
    <t>SEDUNARY, Mr Samuel Francis</t>
  </si>
  <si>
    <t xml:space="preserve">Second third class steward                             </t>
  </si>
  <si>
    <t>SELF, Mr Alfred Henry</t>
  </si>
  <si>
    <t>SELF, Mr Albert Charles Edward</t>
  </si>
  <si>
    <t>SEMAN, Master Betros</t>
  </si>
  <si>
    <t>2622¬£4                             3d</t>
  </si>
  <si>
    <t>SENIOR, Mr Harry</t>
  </si>
  <si>
    <t>SERREPLAN, Miss Auguste</t>
  </si>
  <si>
    <t>SESIA, Sig. Giacomo</t>
  </si>
  <si>
    <t>SEWARD, Mr Frederic Kimber</t>
  </si>
  <si>
    <t xml:space="preserve">113794¬£26               11s               </t>
  </si>
  <si>
    <t xml:space="preserve">Lawyer                             </t>
  </si>
  <si>
    <t>SEWARD, Mr Wilfred Deable</t>
  </si>
  <si>
    <t xml:space="preserve">Chief Pantry Steward (2nd Class)                             </t>
  </si>
  <si>
    <t>SHANNON, Mr David</t>
  </si>
  <si>
    <t>SHARP, Mr Percival</t>
  </si>
  <si>
    <t>SHAUGHNESSY, Mr Patrick</t>
  </si>
  <si>
    <t xml:space="preserve">370374¬£7               15s               </t>
  </si>
  <si>
    <t>SHAW, Mr Henry</t>
  </si>
  <si>
    <t>SHAW, Mr Andrew</t>
  </si>
  <si>
    <t>SHEA, Mr Thomas</t>
  </si>
  <si>
    <t>SHEA, Mr John Joseph</t>
  </si>
  <si>
    <t>SHEATH, Mr Frederick</t>
  </si>
  <si>
    <t>SHEDID, Mr Daher</t>
  </si>
  <si>
    <t>2698¬£7               4s               6d</t>
  </si>
  <si>
    <t>SHELLARD, Mr Frederick William Blainey</t>
  </si>
  <si>
    <t>SHELLEY, Mrs Imanita Parrish</t>
  </si>
  <si>
    <t>SHEPHERD, Mr Jonathan</t>
  </si>
  <si>
    <t>SHIERS, Mr Alfred Charles</t>
  </si>
  <si>
    <t>SHILLABEER, Mr Charles Frederick</t>
  </si>
  <si>
    <t>SHINE, Miss Ellen Natalia</t>
  </si>
  <si>
    <t>330968¬£7               16s               7d</t>
  </si>
  <si>
    <t>SHORNEY, Mr Charles Joseph</t>
  </si>
  <si>
    <t xml:space="preserve">374910¬£8               1s               </t>
  </si>
  <si>
    <t xml:space="preserve">Valet                             </t>
  </si>
  <si>
    <t>SHUTES, Miss Elizabeth Weed</t>
  </si>
  <si>
    <t>SIEBERT, Mr Sidney Conrad</t>
  </si>
  <si>
    <t>SILV√©N, Miss Lyyli Karoliina</t>
  </si>
  <si>
    <t xml:space="preserve">250652¬£13                             </t>
  </si>
  <si>
    <t>SILVERTHORNE, Mr Spencer Victor</t>
  </si>
  <si>
    <t>17475¬£26               5s               9d</t>
  </si>
  <si>
    <t>SILVEY, Mr William Baird</t>
  </si>
  <si>
    <t xml:space="preserve">13507¬£55               18s               </t>
  </si>
  <si>
    <t>SILVEY, Mrs Alice</t>
  </si>
  <si>
    <t>SIMMONS, Mr John</t>
  </si>
  <si>
    <t xml:space="preserve">392082¬£8               1s               </t>
  </si>
  <si>
    <t>SIMMONS, Mr Andrew George James</t>
  </si>
  <si>
    <t>SIMMONS, Mr Frederick Charles</t>
  </si>
  <si>
    <t>SIMMONS, Mr William</t>
  </si>
  <si>
    <t xml:space="preserve">Passage Cook                             </t>
  </si>
  <si>
    <t>SIMMS, Mr William</t>
  </si>
  <si>
    <t>SIMONIUS-BLUMER, Mr Colonel (Oberst) Alfons</t>
  </si>
  <si>
    <t xml:space="preserve">13213¬£35               10s               </t>
  </si>
  <si>
    <t>SIMPSON, Dr John Edward</t>
  </si>
  <si>
    <t xml:space="preserve">Assistant Surgeon                             </t>
  </si>
  <si>
    <t>SINCOCK, Miss Maude</t>
  </si>
  <si>
    <t>SINKKONEN, Miss Anna</t>
  </si>
  <si>
    <t xml:space="preserve">250648¬£13                             </t>
  </si>
  <si>
    <t>SIRAYANIAN, Mr Orsen</t>
  </si>
  <si>
    <t>2669¬£7               4s               7d</t>
  </si>
  <si>
    <t>SIROTA, Mr Maurice</t>
  </si>
  <si>
    <t xml:space="preserve">392092¬£8               1s               </t>
  </si>
  <si>
    <t>SIVIC, Mr Husein</t>
  </si>
  <si>
    <t>349251¬£7               17s               11d</t>
  </si>
  <si>
    <t>SIVIER, Mr William</t>
  </si>
  <si>
    <t>SIVOLA, Mr Antti Wilhelm</t>
  </si>
  <si>
    <t>3101280¬£7               18s               6d</t>
  </si>
  <si>
    <t>SJ√∂BLOM, Miss Anna Sofia</t>
  </si>
  <si>
    <t>3101265¬£6               9s               11d</t>
  </si>
  <si>
    <t>SJ√∂STEDT, Mr Ernst Adolf</t>
  </si>
  <si>
    <t xml:space="preserve">237442¬£13               10s               </t>
  </si>
  <si>
    <t>SKEATES, Mr William</t>
  </si>
  <si>
    <t>SKINNER, Mr Edward</t>
  </si>
  <si>
    <t>SKOOG, Mr Wilhelm ("William Johansson")</t>
  </si>
  <si>
    <t xml:space="preserve">347088¬£27               18s               </t>
  </si>
  <si>
    <t>SKOOG, Mrs Anna Bernhardina</t>
  </si>
  <si>
    <t>SKOOG, Master Karl Thorsten</t>
  </si>
  <si>
    <t>SKOOG, Master Harald</t>
  </si>
  <si>
    <t>SKOOG, Miss Mabel</t>
  </si>
  <si>
    <t>SKOOG, Miss Margit Elizabeth</t>
  </si>
  <si>
    <t>SLABENOFF, Mr Petco</t>
  </si>
  <si>
    <t>349214¬£7               17s               11d</t>
  </si>
  <si>
    <t>SLAYTER, Miss Hilda Mary</t>
  </si>
  <si>
    <t xml:space="preserve">234818¬£12               7s               </t>
  </si>
  <si>
    <t>SLEMEN, Mr Richard James</t>
  </si>
  <si>
    <t xml:space="preserve">28206¬£10               10s               </t>
  </si>
  <si>
    <t>SLIGHT, Mr Harry John</t>
  </si>
  <si>
    <t>SLIGHT, Mr William H.</t>
  </si>
  <si>
    <t>SLOAN, Mr Peter</t>
  </si>
  <si>
    <t xml:space="preserve">Chief Electrician                             </t>
  </si>
  <si>
    <t>SLOAN, Miss Mary</t>
  </si>
  <si>
    <t>SLOAN, Mr Thomas</t>
  </si>
  <si>
    <t>SLOCOMBE, Mrs Maude Louise</t>
  </si>
  <si>
    <t>SLOCOVSKI, Mr Selman Francis</t>
  </si>
  <si>
    <t xml:space="preserve">392086¬£8               1s               </t>
  </si>
  <si>
    <t>SLOPER, Mr William Thompson</t>
  </si>
  <si>
    <t xml:space="preserve">113788¬£35               10s               </t>
  </si>
  <si>
    <t>SMALL, Mr William</t>
  </si>
  <si>
    <t>SMART, Mr John Montgomery</t>
  </si>
  <si>
    <t xml:space="preserve">113792¬£26               11s               </t>
  </si>
  <si>
    <t>SMILJANIC, Mr Mile</t>
  </si>
  <si>
    <t>315037¬£8               13s               3d</t>
  </si>
  <si>
    <t>SMILLIE, Mr John</t>
  </si>
  <si>
    <t>SMITH, Mr James Clinch</t>
  </si>
  <si>
    <t>17764¬£30               13s               11d</t>
  </si>
  <si>
    <t>SMITH, Mr Richard William</t>
  </si>
  <si>
    <t xml:space="preserve">113056¬£26                             </t>
  </si>
  <si>
    <t>SMITH, Mr Lucian Philip</t>
  </si>
  <si>
    <t xml:space="preserve">13695¬£60                             </t>
  </si>
  <si>
    <t>SMITH, Mrs Mary Eloise</t>
  </si>
  <si>
    <t>SMITH, Miss Marion Elsie</t>
  </si>
  <si>
    <t xml:space="preserve">31418¬£13                             </t>
  </si>
  <si>
    <t>SMITH, Captain Edward John</t>
  </si>
  <si>
    <t xml:space="preserve">Master                             </t>
  </si>
  <si>
    <t>SMITH, Mr William</t>
  </si>
  <si>
    <t>SMITH, Mr Emest George</t>
  </si>
  <si>
    <t>SMITH, Mr James M.</t>
  </si>
  <si>
    <t xml:space="preserve">Junior 4th. Engineer                             </t>
  </si>
  <si>
    <t>SMITH, Mr Charles</t>
  </si>
  <si>
    <t>SMITH, Mr Charles Edwin</t>
  </si>
  <si>
    <t>SMITH, Mr F.</t>
  </si>
  <si>
    <t>SMITH, Mr J.</t>
  </si>
  <si>
    <t>SMITH, Mr John Richard Jago</t>
  </si>
  <si>
    <t>SMITH, Miss Katherine E.</t>
  </si>
  <si>
    <t>SMITH, Mr Robert G.</t>
  </si>
  <si>
    <t>SMITH, Mr Walter</t>
  </si>
  <si>
    <t>SMITH, Mr Joseph</t>
  </si>
  <si>
    <t>SMITHER, Mr Harry John</t>
  </si>
  <si>
    <t>SMYTH, Mr Thomas</t>
  </si>
  <si>
    <t xml:space="preserve">384461¬£7               15s               </t>
  </si>
  <si>
    <t>SMYTH, Miss Julia</t>
  </si>
  <si>
    <t>335432¬£7               14s               8d</t>
  </si>
  <si>
    <t>SMYTH, Mr John</t>
  </si>
  <si>
    <t>SNAPE, Mrs Lucy Violet</t>
  </si>
  <si>
    <t>SNELLGROVE, Mr George</t>
  </si>
  <si>
    <t>SNOOKS, Mr W.</t>
  </si>
  <si>
    <t>SNOW, Mr Eustace Philip</t>
  </si>
  <si>
    <t>SNYDER, Mr John Pillsbury</t>
  </si>
  <si>
    <t>21228¬£82               5s               4d</t>
  </si>
  <si>
    <t>SNYDER, Mrs Nelle</t>
  </si>
  <si>
    <t>SOBEY, Mr Samuel James Hayden</t>
  </si>
  <si>
    <t xml:space="preserve">29178¬£13                             </t>
  </si>
  <si>
    <t>SOMERTON, Mr Francis William</t>
  </si>
  <si>
    <t xml:space="preserve">18509¬£8               1s               </t>
  </si>
  <si>
    <t>SPARKMAN, Mr H.</t>
  </si>
  <si>
    <t>SPECTOR, Mr Woolf</t>
  </si>
  <si>
    <t xml:space="preserve">3236¬£8               1s               </t>
  </si>
  <si>
    <t>SPEDDEN, Mr Frederic Oakley</t>
  </si>
  <si>
    <t>SPEDDEN, Mrs Margaretta Corning</t>
  </si>
  <si>
    <t>SPEDDEN, Master Robert Douglas</t>
  </si>
  <si>
    <t>SPENCER, Mr William Augustus</t>
  </si>
  <si>
    <t>SPENCER, Mrs Marie Eugenie</t>
  </si>
  <si>
    <t>SPINNER, Mr Henry John</t>
  </si>
  <si>
    <t xml:space="preserve">369943¬£8               1s               </t>
  </si>
  <si>
    <t>STAGG, Mr John Henry</t>
  </si>
  <si>
    <t>ST√§HELIN-MAEGLIN, Dr Max</t>
  </si>
  <si>
    <t xml:space="preserve">13214¬£30               10s               </t>
  </si>
  <si>
    <t>STANBROOK, Mr Alfred Augustus</t>
  </si>
  <si>
    <t>STANEFF, Mr Ivan</t>
  </si>
  <si>
    <t>349208¬£7               17s               11d</t>
  </si>
  <si>
    <t>STANKOVIC, Mr Ivan</t>
  </si>
  <si>
    <t>349239¬£8               13s               9d</t>
  </si>
  <si>
    <t>STANLEY, Miss Amy Zillah Elsie</t>
  </si>
  <si>
    <t xml:space="preserve">2314¬£7               11s               </t>
  </si>
  <si>
    <t>STANLEY, Mr Edward Roland</t>
  </si>
  <si>
    <t xml:space="preserve">45380¬£8               1s               </t>
  </si>
  <si>
    <t>STANTON, Mr Samuel Ward</t>
  </si>
  <si>
    <t>237734¬£15                             11d</t>
  </si>
  <si>
    <t>STAP, Miss Sarah Agnes</t>
  </si>
  <si>
    <t>STARKEY, Mr Henry</t>
  </si>
  <si>
    <t>STEAD, Mr William Thomas</t>
  </si>
  <si>
    <t xml:space="preserve">113514¬£26               11s               </t>
  </si>
  <si>
    <t>STEBBINGS, Mr Sydney Frederick</t>
  </si>
  <si>
    <t xml:space="preserve">Chief Boots Steward (1st Class)                             </t>
  </si>
  <si>
    <t>STEEL, Mr Robert Edward</t>
  </si>
  <si>
    <t>STENGEL, Mr Charles Emil Henry</t>
  </si>
  <si>
    <t>11778¬£55               8s               10d</t>
  </si>
  <si>
    <t>STENGEL, Mrs Annie May</t>
  </si>
  <si>
    <t>STEPHENSON, Mrs Martha</t>
  </si>
  <si>
    <t>STEVENS, Mr G.</t>
  </si>
  <si>
    <t>STEVENSON, Mr John</t>
  </si>
  <si>
    <t>STEVENSON, Mr James</t>
  </si>
  <si>
    <t>STEVENSON, Mr Andrew</t>
  </si>
  <si>
    <t>STEWART, Mr Albert Ankeny</t>
  </si>
  <si>
    <t>17605¬£27               14s               5d</t>
  </si>
  <si>
    <t>STEWART, Mr John</t>
  </si>
  <si>
    <t>STEWART, Mr Matthew</t>
  </si>
  <si>
    <t>STOCKER, Mr Henry Dorey</t>
  </si>
  <si>
    <t>STOKES, Mr Philip Joseph</t>
  </si>
  <si>
    <t xml:space="preserve">13540¬£10               10s               </t>
  </si>
  <si>
    <t>STONE, Mrs Martha Evelyn</t>
  </si>
  <si>
    <t>STONE, Mr Edmund</t>
  </si>
  <si>
    <t>STONE, Mr Edward Thomas</t>
  </si>
  <si>
    <t>STOREY, Mr Thomas</t>
  </si>
  <si>
    <t>STOYTCHEFF, Mr Ilia</t>
  </si>
  <si>
    <t>349205¬£7               17s               11d</t>
  </si>
  <si>
    <t>STRANDBERG, Miss Ida Sofia</t>
  </si>
  <si>
    <t>7553¬£9               16s               9d</t>
  </si>
  <si>
    <t>STRAND√©N, Mr Juho Niilosson</t>
  </si>
  <si>
    <t>3101288¬£7               18s               6d</t>
  </si>
  <si>
    <t>STRANGE, Mr Samuel</t>
  </si>
  <si>
    <t>STRAUS, Mr Isidor</t>
  </si>
  <si>
    <t>STRAUS, Mrs Rosalie Ida</t>
  </si>
  <si>
    <t>STREET, Mr Thomas Albert</t>
  </si>
  <si>
    <t>STRILIC, Mr Ivan</t>
  </si>
  <si>
    <t>315083¬£8               13s               3d</t>
  </si>
  <si>
    <t>STR√∂M, Mrs Elna Matilda</t>
  </si>
  <si>
    <t>347054¬£10               9s               3d</t>
  </si>
  <si>
    <t>STR√∂M, Miss Telma Matilda</t>
  </si>
  <si>
    <t>STROUD, Mr Edward Alfred Orlando</t>
  </si>
  <si>
    <t>STROUD, Mr Harry John</t>
  </si>
  <si>
    <t>STRUGNELL, Mr John Herbert</t>
  </si>
  <si>
    <t>STUBBINGS, Mr Harry Robert</t>
  </si>
  <si>
    <t xml:space="preserve">2nd. Class Cook                             </t>
  </si>
  <si>
    <t>STUBBS, Mr James Henry</t>
  </si>
  <si>
    <t>SULLIVAN, Mr S.</t>
  </si>
  <si>
    <t>SUNDERLAND, Mr Victor Francis</t>
  </si>
  <si>
    <t xml:space="preserve">392089¬£8               1s               </t>
  </si>
  <si>
    <t>SUNDMAN, Mr Johan Julian</t>
  </si>
  <si>
    <t>3101269¬£7               18s               6d</t>
  </si>
  <si>
    <t>SUTEHALL, Mr Henry Jr</t>
  </si>
  <si>
    <t xml:space="preserve">392076¬£7               1s               </t>
  </si>
  <si>
    <t xml:space="preserve">Coach Trimmer                             </t>
  </si>
  <si>
    <t>SUTTON, Mr Frederick</t>
  </si>
  <si>
    <t>36963¬£32               6s               5d</t>
  </si>
  <si>
    <t>SVENSSON, Mr Olof</t>
  </si>
  <si>
    <t>350035¬£7               15s               11d</t>
  </si>
  <si>
    <t>SVENSSON, Mr Johan</t>
  </si>
  <si>
    <t>347060¬£7               15s               6d</t>
  </si>
  <si>
    <t>SVENSSON, Mr Johan Cervin</t>
  </si>
  <si>
    <t>7538¬£9               4s               6d</t>
  </si>
  <si>
    <t>SWAN, Mr W.</t>
  </si>
  <si>
    <t>SWANE, Mr George</t>
  </si>
  <si>
    <t xml:space="preserve">248734¬£13                             </t>
  </si>
  <si>
    <t>SWARBRICK, Mr William J.</t>
  </si>
  <si>
    <t>SWARBRICK, Mr Joseph</t>
  </si>
  <si>
    <t>SWEET, Mr George Frederick</t>
  </si>
  <si>
    <t>SWIFT, Mrs Margaret Welles</t>
  </si>
  <si>
    <t>17466¬£25               18s               7d</t>
  </si>
  <si>
    <t>SYMONDS, Mr John Crane</t>
  </si>
  <si>
    <t>SYMONS, Mr George Thomas Macdonald</t>
  </si>
  <si>
    <t>S√¶THER, Mr Simon Sivertsen</t>
  </si>
  <si>
    <t xml:space="preserve">3101262¬£7               5s               </t>
  </si>
  <si>
    <t>S√∏HOLT, Mr Peter Andreas Lauritz Andersen</t>
  </si>
  <si>
    <t xml:space="preserve">348124¬£7               13s               </t>
  </si>
  <si>
    <t>TAGGART, Mr William</t>
  </si>
  <si>
    <t>TALBOT, Mr George Frederick Charles</t>
  </si>
  <si>
    <t>TAMLYN, Mr Frederick</t>
  </si>
  <si>
    <t>TAUSSIG, Mr Emil</t>
  </si>
  <si>
    <t xml:space="preserve">110413¬£79               13s               </t>
  </si>
  <si>
    <t>TAUSSIG, Mrs Tillie</t>
  </si>
  <si>
    <t>TAUSSIG, Miss Ruth</t>
  </si>
  <si>
    <t>TAYLOR, Mr Elmer Zebley</t>
  </si>
  <si>
    <t xml:space="preserve">19996¬£52                             </t>
  </si>
  <si>
    <t>TAYLOR, Mrs Juliet Cummins</t>
  </si>
  <si>
    <t>TAYLOR, Mr Percy Cornelius</t>
  </si>
  <si>
    <t>TAYLOR, Mr C.</t>
  </si>
  <si>
    <t>TAYLOR, Mr J.</t>
  </si>
  <si>
    <t>TAYLOR, Mr George</t>
  </si>
  <si>
    <t>TAYLOR, Mr John</t>
  </si>
  <si>
    <t>TAYLOR, Mr William Henry</t>
  </si>
  <si>
    <t>TAYLOR, Mr Bernard Cuthbert</t>
  </si>
  <si>
    <t>TAYLOR, Mr Leonard</t>
  </si>
  <si>
    <t>TAYLOR, Mr William John</t>
  </si>
  <si>
    <t>TAYLOR, Mr George Frederick</t>
  </si>
  <si>
    <t xml:space="preserve">Stenographer                             </t>
  </si>
  <si>
    <t>TENGLIN, Mr Gunnar Isidor</t>
  </si>
  <si>
    <t>350033¬£7               15s               11d</t>
  </si>
  <si>
    <t>TERRELL, Mr Bertram</t>
  </si>
  <si>
    <t>TERRELL, Mr Frank</t>
  </si>
  <si>
    <t>TESTONI, Sig. Ercole</t>
  </si>
  <si>
    <t>TEUTON, Mr Thomas Moore</t>
  </si>
  <si>
    <t>THALER, Mr Montague Donald</t>
  </si>
  <si>
    <t>THAYER, Mr John Borland</t>
  </si>
  <si>
    <t>THAYER, Mrs Marian Longstreth</t>
  </si>
  <si>
    <t>THAYER, Mr John Borland jr</t>
  </si>
  <si>
    <t>THEISSINGER, Mr Alfred</t>
  </si>
  <si>
    <t>THEOBALD, Mr Thomas Leonard</t>
  </si>
  <si>
    <t xml:space="preserve">363294¬£8               1s               </t>
  </si>
  <si>
    <t>THOMAS, Mr Charles R'ad.</t>
  </si>
  <si>
    <t>2621¬£6               8s               9d</t>
  </si>
  <si>
    <t>THOMAS, Mrs Thamine "Thelma"</t>
  </si>
  <si>
    <t>2625¬£8               10s               4d</t>
  </si>
  <si>
    <t>THOMAS, Mr Joseph</t>
  </si>
  <si>
    <t>THOMAS, Mr Benjamin James</t>
  </si>
  <si>
    <t>THOMAS, Mr Albert Charles</t>
  </si>
  <si>
    <t>THOMAS, Mr John</t>
  </si>
  <si>
    <t>THOMAS, Mr William</t>
  </si>
  <si>
    <t>2684¬£7               4s               6d</t>
  </si>
  <si>
    <t>THOMAS/TANNOUS, Master Assad Alexander</t>
  </si>
  <si>
    <t>5m</t>
  </si>
  <si>
    <t>THOMAS/TANNOUS, Mr John</t>
  </si>
  <si>
    <t>2681¬£6               8s               9d</t>
  </si>
  <si>
    <t>THOMPSON, Mr Alexander Morrison</t>
  </si>
  <si>
    <t xml:space="preserve">32302¬£8               1s               </t>
  </si>
  <si>
    <t>THOMPSON, Mr John William</t>
  </si>
  <si>
    <t>THOMPSON, Mr Herbert Henry</t>
  </si>
  <si>
    <t xml:space="preserve">2nd (Assistant) Storekeeper                             </t>
  </si>
  <si>
    <t>THOMPSON, Mr Joey</t>
  </si>
  <si>
    <t>THORLEY, Mr William</t>
  </si>
  <si>
    <t>THORN, Mr Harry</t>
  </si>
  <si>
    <t xml:space="preserve">Assistant Ship's Cook                             </t>
  </si>
  <si>
    <t>THORNE, Miss Gertrude Maybelle</t>
  </si>
  <si>
    <t>17585¬£80                             4d</t>
  </si>
  <si>
    <t>THORNEYCROFT, Mr Percival</t>
  </si>
  <si>
    <t xml:space="preserve">376564¬£16               2s               </t>
  </si>
  <si>
    <t>THORNEYCROFT, Mrs Florence Kate</t>
  </si>
  <si>
    <t>THRELFALL, Mr Thomas</t>
  </si>
  <si>
    <t>THRESHER, Mr George Terrill</t>
  </si>
  <si>
    <t>TIETZ, Sig. Carlo/Karl</t>
  </si>
  <si>
    <t>TIKKANEN, Mr Juho</t>
  </si>
  <si>
    <t>3101293¬£7               18s               6d</t>
  </si>
  <si>
    <t>TINSLEY, Mr Thomas</t>
  </si>
  <si>
    <t>TIZARD, Mr Arthur</t>
  </si>
  <si>
    <t>TOBIN, Mr Roger</t>
  </si>
  <si>
    <t xml:space="preserve">383121¬£7               15s               </t>
  </si>
  <si>
    <t>TODOROFF, Mr Lalio</t>
  </si>
  <si>
    <t>349216¬£7               17s               11d</t>
  </si>
  <si>
    <t>TOMLIN, Mr Ernest Portage</t>
  </si>
  <si>
    <t xml:space="preserve">364499¬£8               1s               </t>
  </si>
  <si>
    <t>TOMS, Mr Fred</t>
  </si>
  <si>
    <t>TOOMEY, Miss Ellen Mary</t>
  </si>
  <si>
    <t xml:space="preserve">13531¬£10               10s               </t>
  </si>
  <si>
    <t>TOPP, Mr Thomas Frederick</t>
  </si>
  <si>
    <t>T√∂RBER, Mr Ernst Wilhelm</t>
  </si>
  <si>
    <t xml:space="preserve">364511¬£8               1s               </t>
  </si>
  <si>
    <t xml:space="preserve">Florist                             </t>
  </si>
  <si>
    <t>TORFA, Mr Assad</t>
  </si>
  <si>
    <t>2673¬£7               4s               7d</t>
  </si>
  <si>
    <t>T√∂RNQUIST, Mr William Henry</t>
  </si>
  <si>
    <t>TOSHACK, Mr James Adamson</t>
  </si>
  <si>
    <t>TOTEVSKI, Mr Hristo Danchev</t>
  </si>
  <si>
    <t>349203¬£7               17s               11d</t>
  </si>
  <si>
    <t>TOUMA, Mrs Hanna Youssef</t>
  </si>
  <si>
    <t>2650¬£15               4s               11d</t>
  </si>
  <si>
    <t>TOUMA, Miss Maria Youssef ("Mary Thomas")</t>
  </si>
  <si>
    <t>TOUMA, Master Georges Youssef ("George Thomas")</t>
  </si>
  <si>
    <t xml:space="preserve">TOVEY, Miss </t>
  </si>
  <si>
    <t>TOZER, Mr James</t>
  </si>
  <si>
    <t>TRIGGS, Mr Robert</t>
  </si>
  <si>
    <t>TROUPIANSKY, Mr Moses Aaron</t>
  </si>
  <si>
    <t xml:space="preserve">233639¬£13                             </t>
  </si>
  <si>
    <t>TROUT, Mrs Jessie L.</t>
  </si>
  <si>
    <t xml:space="preserve">240929¬£12               13s               </t>
  </si>
  <si>
    <t>TROUTT, Miss Edwina Celia</t>
  </si>
  <si>
    <t xml:space="preserve">34218¬£10               10s               </t>
  </si>
  <si>
    <t>TUCKER, Mr Gilbert Milligan jr</t>
  </si>
  <si>
    <t>2543¬£28               10s               9d</t>
  </si>
  <si>
    <t>TURCIN, Mr Stjepan</t>
  </si>
  <si>
    <t>349247¬£7               17s               11d</t>
  </si>
  <si>
    <t>TURJA, Miss Anna Sofia</t>
  </si>
  <si>
    <t>4138¬£9               16s               10d</t>
  </si>
  <si>
    <t>TURKULA, Mrs Hedwig</t>
  </si>
  <si>
    <t>4134¬£9               11s               9d</t>
  </si>
  <si>
    <t>TURLEY, Mr Richard</t>
  </si>
  <si>
    <t>TURNER, Mr L.</t>
  </si>
  <si>
    <t>TURPIN, Mr William John</t>
  </si>
  <si>
    <t xml:space="preserve">11668¬£21                             </t>
  </si>
  <si>
    <t>TURPIN, Mrs Dorothy Ann</t>
  </si>
  <si>
    <t>TURVEY, Mr Charles Thomas</t>
  </si>
  <si>
    <t xml:space="preserve">Page Boy                             </t>
  </si>
  <si>
    <t>URBINI, Sig. Roberto</t>
  </si>
  <si>
    <t>URUCHURTU, Don. Manuel Ramirez</t>
  </si>
  <si>
    <t>17601¬£27               14s               5d</t>
  </si>
  <si>
    <t>VALLER, Mr Arthur</t>
  </si>
  <si>
    <t>VALVASSORI, Sig. Ettore Luigi</t>
  </si>
  <si>
    <t>VAN BILLIARD, Mr Austin Blyler</t>
  </si>
  <si>
    <t xml:space="preserve">851¬£14               10s               </t>
  </si>
  <si>
    <t>VAN BILLIARD, Master James William</t>
  </si>
  <si>
    <t>VAN BILLIARD, Master Walter John</t>
  </si>
  <si>
    <t>VAN DE VELDE, Mr Johannes Josef</t>
  </si>
  <si>
    <t xml:space="preserve">345780¬£9               10s               </t>
  </si>
  <si>
    <t>VAN DEN STEEN, Mr Leo Peter</t>
  </si>
  <si>
    <t xml:space="preserve">345783¬£9               10s               </t>
  </si>
  <si>
    <t>VAN DER BRUGGE, Mr Wessel Adrianus</t>
  </si>
  <si>
    <t>VAN DER HOEF, Mr Wyckoff</t>
  </si>
  <si>
    <t xml:space="preserve">111240¬£33               10s               </t>
  </si>
  <si>
    <t>VAN IMPE, Mr Jean Baptiste</t>
  </si>
  <si>
    <t xml:space="preserve">345773¬£24               3s               </t>
  </si>
  <si>
    <t>VAN IMPE, Mrs Rosalie Paula</t>
  </si>
  <si>
    <t>VAN IMPE, Miss Catharina</t>
  </si>
  <si>
    <t>VAN MELCKEBEKE, Mr Philemon</t>
  </si>
  <si>
    <t xml:space="preserve">345777¬£9               10s               </t>
  </si>
  <si>
    <t>VANDERCRUYSSEN, Mr Victor</t>
  </si>
  <si>
    <t xml:space="preserve">345765¬£9                             </t>
  </si>
  <si>
    <t>VANDERPLANCKE, Mr Julius</t>
  </si>
  <si>
    <t xml:space="preserve">345763¬£18                             </t>
  </si>
  <si>
    <t>VANDERPLANCKE, Mrs Emelie Maria</t>
  </si>
  <si>
    <t>VANDERPLANCKE, Miss Augusta Maria</t>
  </si>
  <si>
    <t xml:space="preserve">345764¬£18                             </t>
  </si>
  <si>
    <t>VANDERPLANCKE, Mr Leo Edmondus</t>
  </si>
  <si>
    <t>VANDEWALLE, Mr Nestor Cyriel</t>
  </si>
  <si>
    <t xml:space="preserve">345770¬£9               10s               </t>
  </si>
  <si>
    <t>VARTANIAN, Mr David</t>
  </si>
  <si>
    <t>2658¬£7               4s               6d</t>
  </si>
  <si>
    <t>VEAL, Mr James</t>
  </si>
  <si>
    <t xml:space="preserve">28221¬£13                             </t>
  </si>
  <si>
    <t>VEAL, Mr Arthur</t>
  </si>
  <si>
    <t>VEAL, Mr Thomas Henry Edom</t>
  </si>
  <si>
    <t>VEAR, Mr H.</t>
  </si>
  <si>
    <t>VEAR, Mr William</t>
  </si>
  <si>
    <t>VENDEL, Mr Olof Edvin</t>
  </si>
  <si>
    <t>350416¬£7               17s               1d</t>
  </si>
  <si>
    <t>VESTR√∂M, Miss Hulda Amanda Adolfina</t>
  </si>
  <si>
    <t>350406¬£7               17s               1d</t>
  </si>
  <si>
    <t>VICAT, Sig. Alphonse Jean Eugene</t>
  </si>
  <si>
    <t>VIGOTT, Mr Philip Francis</t>
  </si>
  <si>
    <t>VILLVARLANGE, Mr Pierre L√©on Gabriel</t>
  </si>
  <si>
    <t xml:space="preserve">Assistant Soup Cook                             </t>
  </si>
  <si>
    <t>VINE, Mr Herbert Thomas Gordon</t>
  </si>
  <si>
    <t xml:space="preserve">Assistant Restaurant Controller                             </t>
  </si>
  <si>
    <t>VIONI, Sig. Roberto</t>
  </si>
  <si>
    <t>VOEGELIN-DUBACH, Sig. Johannes</t>
  </si>
  <si>
    <t>VOVK, Mr Janko</t>
  </si>
  <si>
    <t>349252¬£7               17s               11d</t>
  </si>
  <si>
    <t>WAELENS, Mr Achille</t>
  </si>
  <si>
    <t xml:space="preserve">345767¬£9                             </t>
  </si>
  <si>
    <t>WAKE, Mr Percy</t>
  </si>
  <si>
    <t>WALKER, Mr William Anderson</t>
  </si>
  <si>
    <t>36967¬£34                             5d</t>
  </si>
  <si>
    <t>WALKER, Mr Robert</t>
  </si>
  <si>
    <t>WALLACE, Mr Robert</t>
  </si>
  <si>
    <t>WALLCROFT, Miss Ellen 'Nellie'</t>
  </si>
  <si>
    <t>WALLIS, Mrs Catherine Jane</t>
  </si>
  <si>
    <t xml:space="preserve">Matron                             </t>
  </si>
  <si>
    <t>WALLS, Mr James</t>
  </si>
  <si>
    <t>WALPOLE, Mr James</t>
  </si>
  <si>
    <t xml:space="preserve">Chief Pantryman Steward                             </t>
  </si>
  <si>
    <t>WALSH, Miss Catherine</t>
  </si>
  <si>
    <t>WARD, Miss Annie Moore</t>
  </si>
  <si>
    <t>WARD, Mr Arthur</t>
  </si>
  <si>
    <t xml:space="preserve">Junior Assistant 4th. Engineer                             </t>
  </si>
  <si>
    <t>WARD, Mr J.</t>
  </si>
  <si>
    <t>WARD, Mr Edward</t>
  </si>
  <si>
    <t>WARD, Mr Percy Thomas</t>
  </si>
  <si>
    <t>WARD, Mr William</t>
  </si>
  <si>
    <t>WARDNER, Mr Albert</t>
  </si>
  <si>
    <t>WARE, Mr John James</t>
  </si>
  <si>
    <t xml:space="preserve">31352¬£21                             </t>
  </si>
  <si>
    <t>WARE, Mrs Florence Louise</t>
  </si>
  <si>
    <t>WARE, Mr William Jeffery</t>
  </si>
  <si>
    <t xml:space="preserve">28666¬£10               10s               </t>
  </si>
  <si>
    <t>WARE, Mr Frederick</t>
  </si>
  <si>
    <t xml:space="preserve">359309¬£8               1s               </t>
  </si>
  <si>
    <t xml:space="preserve">Motor Fitter                             </t>
  </si>
  <si>
    <t>WAREHAM, Mr Robert Arthur</t>
  </si>
  <si>
    <t>WARREN, Mr Frank Manley</t>
  </si>
  <si>
    <t xml:space="preserve">110813¬£75               5s               </t>
  </si>
  <si>
    <t>WARREN, Mrs Anna Sophia</t>
  </si>
  <si>
    <t>WARREN, Mr Charles William</t>
  </si>
  <si>
    <t xml:space="preserve">49867¬£7               11s               </t>
  </si>
  <si>
    <t>WARWICK, Mr Tom</t>
  </si>
  <si>
    <t>WATERIDGE, Mr Edward Lewis</t>
  </si>
  <si>
    <t>WATSON, Mr Ennis Hastings</t>
  </si>
  <si>
    <t xml:space="preserve">Apprentice Electrician                             </t>
  </si>
  <si>
    <t>WATSON, Mr W.</t>
  </si>
  <si>
    <t>WATSON, Mr William Albert</t>
  </si>
  <si>
    <t>WATT, Mrs Elizabeth "Bessie" Inglis</t>
  </si>
  <si>
    <t xml:space="preserve">33595¬£15               15s               </t>
  </si>
  <si>
    <t xml:space="preserve">WATT, Miss Robertha Josephine </t>
  </si>
  <si>
    <t xml:space="preserve">WATTS, Mr </t>
  </si>
  <si>
    <t>WAUGH, Mr James</t>
  </si>
  <si>
    <t>WAZLI, Mr Yousif Ahmed</t>
  </si>
  <si>
    <t>2647¬£7               4s               6d</t>
  </si>
  <si>
    <t>WEATHERSTONE, Mr Thomas Herbert</t>
  </si>
  <si>
    <t>WEBB, Mr S.</t>
  </si>
  <si>
    <t>WEBB, Mr Brooke Holding</t>
  </si>
  <si>
    <t xml:space="preserve">Smoke Room Steward                             </t>
  </si>
  <si>
    <t>WEBBER, Miss Susan</t>
  </si>
  <si>
    <t xml:space="preserve">27267¬£13                             </t>
  </si>
  <si>
    <t>WEBBER, Mr James</t>
  </si>
  <si>
    <t xml:space="preserve">3101316¬£8               1s               </t>
  </si>
  <si>
    <t>WEBBER, Mr Francis Albert</t>
  </si>
  <si>
    <t>WEIKMAN, Mr Augustus Henry</t>
  </si>
  <si>
    <t>WEIR, Colonel John</t>
  </si>
  <si>
    <t xml:space="preserve">113800¬£26               11s               </t>
  </si>
  <si>
    <t>WEISZ, Mr Leopold</t>
  </si>
  <si>
    <t xml:space="preserve">228414¬£26                             </t>
  </si>
  <si>
    <t>WEISZ, Mrs Mathilde Fran√ßoise</t>
  </si>
  <si>
    <t>WELCH, Mr William Harold</t>
  </si>
  <si>
    <t>WELLER, Mr William Clifford</t>
  </si>
  <si>
    <t>WELLS, Mrs "Addie" Dart</t>
  </si>
  <si>
    <t xml:space="preserve">29103¬£23                             </t>
  </si>
  <si>
    <t>WELLS, Miss Joan</t>
  </si>
  <si>
    <t>WELLS, Master Ralph Lester</t>
  </si>
  <si>
    <t>WELSH, Mr Patrick</t>
  </si>
  <si>
    <t>WENNERSTR√∂M, Mr August</t>
  </si>
  <si>
    <t>350043¬£7               15s               11d</t>
  </si>
  <si>
    <t>WEST, Mr Edwy Arthur</t>
  </si>
  <si>
    <t xml:space="preserve">34651¬£27               15s               </t>
  </si>
  <si>
    <t>WEST, Mrs Ada Mary</t>
  </si>
  <si>
    <t>WEST, Miss Constance Mirium</t>
  </si>
  <si>
    <t>WEST, Miss Barbara Joyce</t>
  </si>
  <si>
    <t>WHEADON, Mr Edward H.</t>
  </si>
  <si>
    <t xml:space="preserve">24579¬£10               10s               </t>
  </si>
  <si>
    <t>WHEAT, Mr Joseph Thomas</t>
  </si>
  <si>
    <t xml:space="preserve">Assistant Second Steward                             </t>
  </si>
  <si>
    <t xml:space="preserve">WHEELER, Mr Edwin Charles </t>
  </si>
  <si>
    <t>2159¬£12               17s               6d</t>
  </si>
  <si>
    <t>WHEELTON, Mr Edneser (Ernest) Edward</t>
  </si>
  <si>
    <t>WHINNERY, Mr Hugh</t>
  </si>
  <si>
    <t>WHITE, Mr Percival Wayland</t>
  </si>
  <si>
    <t>35281¬£77               5s               9d</t>
  </si>
  <si>
    <t>WHITE, Mr Richard Frasar</t>
  </si>
  <si>
    <t>WHITE, Mrs Ella</t>
  </si>
  <si>
    <t>WHITE, Mr Arthur</t>
  </si>
  <si>
    <t>WHITE, Mr J. W.</t>
  </si>
  <si>
    <t>WHITE, Mr Leonard Lisle Oliver</t>
  </si>
  <si>
    <t>WHITE, Mr Albert</t>
  </si>
  <si>
    <t>WHITE, Mr Alfred</t>
  </si>
  <si>
    <t>WHITE, Mr Frank Leonard</t>
  </si>
  <si>
    <t>WHITE, Mr William George</t>
  </si>
  <si>
    <t>WHITELEY, Mr Thomas Arthur</t>
  </si>
  <si>
    <t>WHITFORD, Mr Alfred Henry</t>
  </si>
  <si>
    <t>WICK, Mr George Dennick</t>
  </si>
  <si>
    <t>WICK, Mrs Mary</t>
  </si>
  <si>
    <t>WICK, Miss Mary Natalie</t>
  </si>
  <si>
    <t>WIDEGREN, Mr Carl / Charles Peter</t>
  </si>
  <si>
    <t xml:space="preserve">347064¬£7               15s               </t>
  </si>
  <si>
    <t>WIDENER, Mr George Dunton</t>
  </si>
  <si>
    <t>WIDENER, Mrs Eleanor</t>
  </si>
  <si>
    <t>WIDENER, Mr Harry Elkins</t>
  </si>
  <si>
    <t xml:space="preserve">Bibliophile                             </t>
  </si>
  <si>
    <t>WIDGERY, Mr James George</t>
  </si>
  <si>
    <t>WIKLUND, Mr Karl Johan</t>
  </si>
  <si>
    <t>3101266¬£6               9s               11d</t>
  </si>
  <si>
    <t>WIKLUND, Mr Jakob Alfred</t>
  </si>
  <si>
    <t>3101267¬£6               9s               11d</t>
  </si>
  <si>
    <t>WILDE, Mr Henry Tingle</t>
  </si>
  <si>
    <t xml:space="preserve">Chief Officer                             </t>
  </si>
  <si>
    <t>WILDING, Mr Edward</t>
  </si>
  <si>
    <t xml:space="preserve">Naval Architect                             </t>
  </si>
  <si>
    <t>WILHELMS, Mr Charles</t>
  </si>
  <si>
    <t xml:space="preserve">244270¬£13                             </t>
  </si>
  <si>
    <t>WILKES, Mrs Ellen</t>
  </si>
  <si>
    <t xml:space="preserve">363272¬£7                             </t>
  </si>
  <si>
    <t>WILKINSON, Mrs Elizabeth Anne</t>
  </si>
  <si>
    <t>WILLARD, Miss Constance</t>
  </si>
  <si>
    <t xml:space="preserve">113795¬£26               11s               </t>
  </si>
  <si>
    <t>WILLER, Mr Aaron</t>
  </si>
  <si>
    <t>3410¬£8               14s               3d</t>
  </si>
  <si>
    <t>WILLEY, Mr Edward</t>
  </si>
  <si>
    <t xml:space="preserve">751¬£7               11s               </t>
  </si>
  <si>
    <t>WILLIAMS, Mr Fletcher Fellowes Lambert</t>
  </si>
  <si>
    <t xml:space="preserve">113510¬£35                             </t>
  </si>
  <si>
    <t>WILLIAMS, Mr Charles Duane</t>
  </si>
  <si>
    <t>17597¬£61               7s               7d</t>
  </si>
  <si>
    <t>WILLIAMS, Mr Richard Norris II</t>
  </si>
  <si>
    <t xml:space="preserve">Sportsman                             </t>
  </si>
  <si>
    <t>WILLIAMS, Mr Charles Eugene</t>
  </si>
  <si>
    <t xml:space="preserve">244373¬£13                             </t>
  </si>
  <si>
    <t>WILLIAMS, Mr Arthur J.</t>
  </si>
  <si>
    <t>WILLIAMS, Mr Walter John</t>
  </si>
  <si>
    <t>WILLIAMS, Mr Howard Hugh "Harry"</t>
  </si>
  <si>
    <t xml:space="preserve">2466¬£8               1s               </t>
  </si>
  <si>
    <t xml:space="preserve">Carman                             </t>
  </si>
  <si>
    <t>WILLIAMS, Mr Leslie</t>
  </si>
  <si>
    <t>WILLIAMS, Mr Samuel S.</t>
  </si>
  <si>
    <t>WILLIAMSON, Mr James Bertram</t>
  </si>
  <si>
    <t>WILLIS, Mr W.</t>
  </si>
  <si>
    <t>WILLSHER, Mr William Aubrey</t>
  </si>
  <si>
    <t>WILSON, Miss Helen Alice</t>
  </si>
  <si>
    <t>WILSON, Mr Bertie</t>
  </si>
  <si>
    <t xml:space="preserve">Senior Assistant 2nd. Engineer                             </t>
  </si>
  <si>
    <t>WILTON, Mr William</t>
  </si>
  <si>
    <t>WINDEBANK, Mr Alfred Edgar</t>
  </si>
  <si>
    <t>WINDEL√∏V, Mr Einar</t>
  </si>
  <si>
    <t xml:space="preserve">3101317¬£7               5s               </t>
  </si>
  <si>
    <t>WINSER, Mr Rowland</t>
  </si>
  <si>
    <t>WIRZ, Mr Albert</t>
  </si>
  <si>
    <t>315154¬£8               13s               3d</t>
  </si>
  <si>
    <t>WISEMAN, Mr Phillippe</t>
  </si>
  <si>
    <t xml:space="preserve">34244¬£7               5s               </t>
  </si>
  <si>
    <t>WITCHER, Mr Albert Ernest</t>
  </si>
  <si>
    <t>WITT, Mr Henry Dennis</t>
  </si>
  <si>
    <t>WITTER, Mr James William Cheetham</t>
  </si>
  <si>
    <t>WITTEVRONGEL, Mr Camilius Aloysius</t>
  </si>
  <si>
    <t xml:space="preserve">345771¬£9               10s               </t>
  </si>
  <si>
    <t>WITTMAN, Mr Henry</t>
  </si>
  <si>
    <t>WOOD, Mr Henry</t>
  </si>
  <si>
    <t>WOOD, Mr James Thomas</t>
  </si>
  <si>
    <t>WOODFORD, Mr Frederick Ernest</t>
  </si>
  <si>
    <t>WOODMEY, Mr Robert</t>
  </si>
  <si>
    <t>WOODS, Mr Hugh</t>
  </si>
  <si>
    <t>WOODWARD, Mr John Wesley</t>
  </si>
  <si>
    <t>WOODY, Mr Oscar Scott</t>
  </si>
  <si>
    <t>WOOLNER, Mr Hugh</t>
  </si>
  <si>
    <t xml:space="preserve">19947¬£35               10s               </t>
  </si>
  <si>
    <t>WORMALD, Mr Henry Frederick Charles</t>
  </si>
  <si>
    <t>WORTHMAN, Mr William Henry</t>
  </si>
  <si>
    <t>WOTTON, Mr Henry Swaffin</t>
  </si>
  <si>
    <t xml:space="preserve">86¬£1               10s               </t>
  </si>
  <si>
    <t xml:space="preserve">Butcher's Shop Proprietor                             </t>
  </si>
  <si>
    <t>WRAPSON, Mr Frederick Bernard</t>
  </si>
  <si>
    <t>WRIGHT, Mr George</t>
  </si>
  <si>
    <t xml:space="preserve">113807¬£26               11s               </t>
  </si>
  <si>
    <t>WRIGHT, Miss Marion</t>
  </si>
  <si>
    <t xml:space="preserve">220844¬£13               10s               </t>
  </si>
  <si>
    <t>WRIGHT, Mr Frederick</t>
  </si>
  <si>
    <t xml:space="preserve">Sports Instructor                             </t>
  </si>
  <si>
    <t>WRIGHT, Mr William</t>
  </si>
  <si>
    <t>WYETH, Mr James Robert</t>
  </si>
  <si>
    <t>WYNN, Mr Walter</t>
  </si>
  <si>
    <t>YASBECK, Mr Antoni</t>
  </si>
  <si>
    <t>2659¬£14               9s               1d</t>
  </si>
  <si>
    <t xml:space="preserve">YAZBECK, Mrs Selini </t>
  </si>
  <si>
    <t>YEARSLEY, Mr Harry</t>
  </si>
  <si>
    <t>YOUNG, Miss Marie Grice</t>
  </si>
  <si>
    <t>YOUNG, Mr Francis James</t>
  </si>
  <si>
    <t>YOUSSEFF (ABI SAAB), Mr Gerios</t>
  </si>
  <si>
    <t>2685¬£7               4s               6d</t>
  </si>
  <si>
    <t>YOUSSIFF (SAM'AAN), Mr Gerios</t>
  </si>
  <si>
    <t>2628¬£7               4s               7d</t>
  </si>
  <si>
    <t>YVOIS, Miss Henriette</t>
  </si>
  <si>
    <t xml:space="preserve">248747¬£13                             </t>
  </si>
  <si>
    <t>ZAKARIAN, Mr Ortin</t>
  </si>
  <si>
    <t>2670¬£7               4s               6d</t>
  </si>
  <si>
    <t>ZAKARIAN, Mr Mapriededer</t>
  </si>
  <si>
    <t>2656¬£7               4s               6d</t>
  </si>
  <si>
    <t>ZANETTI, Sig. Minio</t>
  </si>
  <si>
    <t>ZARRACCHI, Sig. L.</t>
  </si>
  <si>
    <t xml:space="preserve">Wine Butler                             </t>
  </si>
  <si>
    <t>ZENNI, Mr Philip</t>
  </si>
  <si>
    <t>2620¬£7               4s               6d</t>
  </si>
  <si>
    <t>ZIMMERMANN, Mr Leo</t>
  </si>
  <si>
    <t>315082¬£7               17s               6d</t>
  </si>
  <si>
    <t>abbing</t>
  </si>
  <si>
    <t>anthony</t>
  </si>
  <si>
    <t>abbott</t>
  </si>
  <si>
    <t>rhoda</t>
  </si>
  <si>
    <t>rossmore</t>
  </si>
  <si>
    <t>eugene</t>
  </si>
  <si>
    <t>owen</t>
  </si>
  <si>
    <t>abelseth</t>
  </si>
  <si>
    <t>karen</t>
  </si>
  <si>
    <t>marie</t>
  </si>
  <si>
    <t>olaus</t>
  </si>
  <si>
    <t>abelson</t>
  </si>
  <si>
    <t>abrahamsson</t>
  </si>
  <si>
    <t>august</t>
  </si>
  <si>
    <t>johannes</t>
  </si>
  <si>
    <t>abrahim</t>
  </si>
  <si>
    <t>abrams</t>
  </si>
  <si>
    <t>√ödahl</t>
  </si>
  <si>
    <t>mauritz</t>
  </si>
  <si>
    <t>nils</t>
  </si>
  <si>
    <t>martin</t>
  </si>
  <si>
    <t>adams</t>
  </si>
  <si>
    <t>ahier</t>
  </si>
  <si>
    <t>ahlin</t>
  </si>
  <si>
    <t>akerman</t>
  </si>
  <si>
    <t>albert</t>
  </si>
  <si>
    <t>francis</t>
  </si>
  <si>
    <t>aks</t>
  </si>
  <si>
    <t>leah</t>
  </si>
  <si>
    <t>philip</t>
  </si>
  <si>
    <t>albimona</t>
  </si>
  <si>
    <t>nassef</t>
  </si>
  <si>
    <t>aldworth</t>
  </si>
  <si>
    <t>augustus</t>
  </si>
  <si>
    <t>alhom√§ki</t>
  </si>
  <si>
    <t>ilmari</t>
  </si>
  <si>
    <t>ali</t>
  </si>
  <si>
    <t>ahmed</t>
  </si>
  <si>
    <t>allan</t>
  </si>
  <si>
    <t>spencer</t>
  </si>
  <si>
    <t>allaria</t>
  </si>
  <si>
    <t>sig</t>
  </si>
  <si>
    <t>battista</t>
  </si>
  <si>
    <t>antonio</t>
  </si>
  <si>
    <t>allen</t>
  </si>
  <si>
    <t>elisabeth</t>
  </si>
  <si>
    <t>allison</t>
  </si>
  <si>
    <t>hudson</t>
  </si>
  <si>
    <t>bessie</t>
  </si>
  <si>
    <t>helen</t>
  </si>
  <si>
    <t>allsop</t>
  </si>
  <si>
    <t>richard</t>
  </si>
  <si>
    <t>allum</t>
  </si>
  <si>
    <t>andersen</t>
  </si>
  <si>
    <t>andersen-jensen</t>
  </si>
  <si>
    <t>carla</t>
  </si>
  <si>
    <t>anderson</t>
  </si>
  <si>
    <t>walter</t>
  </si>
  <si>
    <t>andersson</t>
  </si>
  <si>
    <t>erna</t>
  </si>
  <si>
    <t>johan</t>
  </si>
  <si>
    <t>ida</t>
  </si>
  <si>
    <t>augusta</t>
  </si>
  <si>
    <t>anders</t>
  </si>
  <si>
    <t>alfrida</t>
  </si>
  <si>
    <t>sigrid</t>
  </si>
  <si>
    <t>ingeborg</t>
  </si>
  <si>
    <t>ebba</t>
  </si>
  <si>
    <t>sigvard</t>
  </si>
  <si>
    <t>harald</t>
  </si>
  <si>
    <t>ellis</t>
  </si>
  <si>
    <t>anna</t>
  </si>
  <si>
    <t>maria</t>
  </si>
  <si>
    <t>andreasson</t>
  </si>
  <si>
    <t>paul</t>
  </si>
  <si>
    <t>edvin</t>
  </si>
  <si>
    <t>edgar</t>
  </si>
  <si>
    <t>andrews</t>
  </si>
  <si>
    <t>kornelia</t>
  </si>
  <si>
    <t>archibald</t>
  </si>
  <si>
    <t>angheloff</t>
  </si>
  <si>
    <t>minko</t>
  </si>
  <si>
    <t>angle</t>
  </si>
  <si>
    <t>florence</t>
  </si>
  <si>
    <t>agnes</t>
  </si>
  <si>
    <t>appleton</t>
  </si>
  <si>
    <t>charlotte</t>
  </si>
  <si>
    <t>archer</t>
  </si>
  <si>
    <t>armstrong</t>
  </si>
  <si>
    <t>arnold-franchi</t>
  </si>
  <si>
    <t>josef</t>
  </si>
  <si>
    <t>josefine</t>
  </si>
  <si>
    <t>aronsson</t>
  </si>
  <si>
    <t>ernst</t>
  </si>
  <si>
    <t>artagaveytia</t>
  </si>
  <si>
    <t>ramon</t>
  </si>
  <si>
    <t>ashby</t>
  </si>
  <si>
    <t>ashcroft</t>
  </si>
  <si>
    <t>austin</t>
  </si>
  <si>
    <t>ashe</t>
  </si>
  <si>
    <t>asim</t>
  </si>
  <si>
    <t>adola</t>
  </si>
  <si>
    <t>aspeslagh</t>
  </si>
  <si>
    <t>georges</t>
  </si>
  <si>
    <t>asplund</t>
  </si>
  <si>
    <t>carl</t>
  </si>
  <si>
    <t>oscar</t>
  </si>
  <si>
    <t>gustafsson</t>
  </si>
  <si>
    <t>selma</t>
  </si>
  <si>
    <t>filip</t>
  </si>
  <si>
    <t>clarence</t>
  </si>
  <si>
    <t>gustaf</t>
  </si>
  <si>
    <t>lillian</t>
  </si>
  <si>
    <t>gertrud</t>
  </si>
  <si>
    <t>assaf</t>
  </si>
  <si>
    <t>mariana</t>
  </si>
  <si>
    <t>assam</t>
  </si>
  <si>
    <t>astor</t>
  </si>
  <si>
    <t>colonel</t>
  </si>
  <si>
    <t>jacob</t>
  </si>
  <si>
    <t>madeleine</t>
  </si>
  <si>
    <t>attala</t>
  </si>
  <si>
    <t>sleiman</t>
  </si>
  <si>
    <t>attalah</t>
  </si>
  <si>
    <t>malake</t>
  </si>
  <si>
    <t>aubart</t>
  </si>
  <si>
    <t>l√©ontine</t>
  </si>
  <si>
    <t>pauline</t>
  </si>
  <si>
    <t>augustsson</t>
  </si>
  <si>
    <t>auld</t>
  </si>
  <si>
    <t>avery</t>
  </si>
  <si>
    <t>ayling</t>
  </si>
  <si>
    <t>ayoub</t>
  </si>
  <si>
    <t>daher</t>
  </si>
  <si>
    <t>baccos</t>
  </si>
  <si>
    <t>raffull</t>
  </si>
  <si>
    <t>back</t>
  </si>
  <si>
    <t>backstr√∂m</t>
  </si>
  <si>
    <t>karl</t>
  </si>
  <si>
    <t>baclini</t>
  </si>
  <si>
    <t>latifa</t>
  </si>
  <si>
    <t>eugenie</t>
  </si>
  <si>
    <t>helene</t>
  </si>
  <si>
    <t>barbara</t>
  </si>
  <si>
    <t>badman</t>
  </si>
  <si>
    <t>emily</t>
  </si>
  <si>
    <t>badt</t>
  </si>
  <si>
    <t>mohamed</t>
  </si>
  <si>
    <t>baggott</t>
  </si>
  <si>
    <t>bagley</t>
  </si>
  <si>
    <t>bailey</t>
  </si>
  <si>
    <t>w</t>
  </si>
  <si>
    <t>bain</t>
  </si>
  <si>
    <t>david</t>
  </si>
  <si>
    <t>bainbrigge</t>
  </si>
  <si>
    <t>baines</t>
  </si>
  <si>
    <t>baker</t>
  </si>
  <si>
    <t>balkic</t>
  </si>
  <si>
    <t>cerin</t>
  </si>
  <si>
    <t>ball</t>
  </si>
  <si>
    <t>e</t>
  </si>
  <si>
    <t>banfi</t>
  </si>
  <si>
    <t>ugo</t>
  </si>
  <si>
    <t>banfield</t>
  </si>
  <si>
    <t>bannon</t>
  </si>
  <si>
    <t>banski</t>
  </si>
  <si>
    <t>mara</t>
  </si>
  <si>
    <t>saiide</t>
  </si>
  <si>
    <t>barber</t>
  </si>
  <si>
    <t>barker</t>
  </si>
  <si>
    <t>t</t>
  </si>
  <si>
    <t>reginald</t>
  </si>
  <si>
    <t>stokes</t>
  </si>
  <si>
    <t>barkley</t>
  </si>
  <si>
    <t>barkworth</t>
  </si>
  <si>
    <t>algernon</t>
  </si>
  <si>
    <t>barlow</t>
  </si>
  <si>
    <t>barnes</t>
  </si>
  <si>
    <t>barratt</t>
  </si>
  <si>
    <t>barrett</t>
  </si>
  <si>
    <t>barringer</t>
  </si>
  <si>
    <t>barrow</t>
  </si>
  <si>
    <t>barrows</t>
  </si>
  <si>
    <t>barry</t>
  </si>
  <si>
    <t>bartley</t>
  </si>
  <si>
    <t>barton</t>
  </si>
  <si>
    <t>sidney</t>
  </si>
  <si>
    <t>basilico</t>
  </si>
  <si>
    <t>giovanni</t>
  </si>
  <si>
    <t>bateman</t>
  </si>
  <si>
    <t>baumann</t>
  </si>
  <si>
    <t>d</t>
  </si>
  <si>
    <t>baxter</t>
  </si>
  <si>
    <t>h√©l√®ne</t>
  </si>
  <si>
    <t>quigg</t>
  </si>
  <si>
    <t>edmond</t>
  </si>
  <si>
    <t>ross</t>
  </si>
  <si>
    <t>bazzani</t>
  </si>
  <si>
    <t>albina</t>
  </si>
  <si>
    <t>bazzi</t>
  </si>
  <si>
    <t>narciso</t>
  </si>
  <si>
    <t>beane</t>
  </si>
  <si>
    <t>ethel</t>
  </si>
  <si>
    <t>beattie</t>
  </si>
  <si>
    <t>beauchamp</t>
  </si>
  <si>
    <t>beavan</t>
  </si>
  <si>
    <t>becker</t>
  </si>
  <si>
    <t>nellie</t>
  </si>
  <si>
    <t>marion</t>
  </si>
  <si>
    <t>louise</t>
  </si>
  <si>
    <t>f</t>
  </si>
  <si>
    <t>ruth</t>
  </si>
  <si>
    <t>beckwith</t>
  </si>
  <si>
    <t>leonard</t>
  </si>
  <si>
    <t>sallie</t>
  </si>
  <si>
    <t>bedford</t>
  </si>
  <si>
    <t>beedem</t>
  </si>
  <si>
    <t>beere</t>
  </si>
  <si>
    <t>beesley</t>
  </si>
  <si>
    <t>lawrence</t>
  </si>
  <si>
    <t>behr</t>
  </si>
  <si>
    <t>howell</t>
  </si>
  <si>
    <t>bell</t>
  </si>
  <si>
    <t>bendell</t>
  </si>
  <si>
    <t>bengtsson</t>
  </si>
  <si>
    <t>viktor</t>
  </si>
  <si>
    <t>benham</t>
  </si>
  <si>
    <t>bennett</t>
  </si>
  <si>
    <t>mabel</t>
  </si>
  <si>
    <t>benson</t>
  </si>
  <si>
    <t>bentham</t>
  </si>
  <si>
    <t>benville</t>
  </si>
  <si>
    <t>berglund</t>
  </si>
  <si>
    <t>bernardi</t>
  </si>
  <si>
    <t>berriman</t>
  </si>
  <si>
    <t>bessant</t>
  </si>
  <si>
    <t>bessette</t>
  </si>
  <si>
    <t>mayo</t>
  </si>
  <si>
    <t>best</t>
  </si>
  <si>
    <t>beux</t>
  </si>
  <si>
    <t>bevis</t>
  </si>
  <si>
    <t>biddlecombe</t>
  </si>
  <si>
    <t>bidois</t>
  </si>
  <si>
    <t>rosalie</t>
  </si>
  <si>
    <t>bietrix</t>
  </si>
  <si>
    <t>biggs</t>
  </si>
  <si>
    <t>billows</t>
  </si>
  <si>
    <t>bing</t>
  </si>
  <si>
    <t>lee</t>
  </si>
  <si>
    <t>binstead</t>
  </si>
  <si>
    <t>bird</t>
  </si>
  <si>
    <t>birkeland</t>
  </si>
  <si>
    <t>hans</t>
  </si>
  <si>
    <t>birnbaum</t>
  </si>
  <si>
    <t>jakob</t>
  </si>
  <si>
    <t>bishop</t>
  </si>
  <si>
    <t>dickinson</t>
  </si>
  <si>
    <t>h</t>
  </si>
  <si>
    <t>bittle</t>
  </si>
  <si>
    <t>bj√∂rklund</t>
  </si>
  <si>
    <t>bj√∂rnstr√∂m-steffansson</t>
  </si>
  <si>
    <t>black</t>
  </si>
  <si>
    <t>blackman</t>
  </si>
  <si>
    <t>blackwell</t>
  </si>
  <si>
    <t>stephen</t>
  </si>
  <si>
    <t>blair</t>
  </si>
  <si>
    <t>blake</t>
  </si>
  <si>
    <t>percival</t>
  </si>
  <si>
    <t>seaton</t>
  </si>
  <si>
    <t>blaney</t>
  </si>
  <si>
    <t>blank</t>
  </si>
  <si>
    <t>blann</t>
  </si>
  <si>
    <t>eustace</t>
  </si>
  <si>
    <t>bliss</t>
  </si>
  <si>
    <t>emma</t>
  </si>
  <si>
    <t>bloomer</t>
  </si>
  <si>
    <t>blumet</t>
  </si>
  <si>
    <t>boal</t>
  </si>
  <si>
    <t>bochatay</t>
  </si>
  <si>
    <t>alexis</t>
  </si>
  <si>
    <t>bochet</t>
  </si>
  <si>
    <t>pierre</t>
  </si>
  <si>
    <t>giuseppe</t>
  </si>
  <si>
    <t>bogie</t>
  </si>
  <si>
    <t>norman</t>
  </si>
  <si>
    <t>leslie</t>
  </si>
  <si>
    <t>bolhuis</t>
  </si>
  <si>
    <t>hendrik</t>
  </si>
  <si>
    <t>bond</t>
  </si>
  <si>
    <t>bonnell</t>
  </si>
  <si>
    <t>caroline</t>
  </si>
  <si>
    <t>boothby</t>
  </si>
  <si>
    <t>borebank</t>
  </si>
  <si>
    <t>bostandyeff</t>
  </si>
  <si>
    <t>guentcho</t>
  </si>
  <si>
    <t>boston</t>
  </si>
  <si>
    <t>botsford</t>
  </si>
  <si>
    <t>bott</t>
  </si>
  <si>
    <t>boughton</t>
  </si>
  <si>
    <t>bernard</t>
  </si>
  <si>
    <t>boulos</t>
  </si>
  <si>
    <t>sultana</t>
  </si>
  <si>
    <t>nourelain</t>
  </si>
  <si>
    <t>akar</t>
  </si>
  <si>
    <t>bourke</t>
  </si>
  <si>
    <t>bowen</t>
  </si>
  <si>
    <t>grace</t>
  </si>
  <si>
    <t>scott</t>
  </si>
  <si>
    <t>bowenur</t>
  </si>
  <si>
    <t>solomon</t>
  </si>
  <si>
    <t>bowerman</t>
  </si>
  <si>
    <t>elsie</t>
  </si>
  <si>
    <t>edith</t>
  </si>
  <si>
    <t>bowker</t>
  </si>
  <si>
    <t>boxhall</t>
  </si>
  <si>
    <t>boyd</t>
  </si>
  <si>
    <t>adam</t>
  </si>
  <si>
    <t>boyes</t>
  </si>
  <si>
    <t>bracken</t>
  </si>
  <si>
    <t>bradley</t>
  </si>
  <si>
    <t>bradshaw</t>
  </si>
  <si>
    <t>brady</t>
  </si>
  <si>
    <t>braf</t>
  </si>
  <si>
    <t>elin</t>
  </si>
  <si>
    <t>brailey</t>
  </si>
  <si>
    <t>brand</t>
  </si>
  <si>
    <t>brandeis</t>
  </si>
  <si>
    <t>emil</t>
  </si>
  <si>
    <t>braund</t>
  </si>
  <si>
    <t>lewis</t>
  </si>
  <si>
    <t>harris</t>
  </si>
  <si>
    <t>brennan</t>
  </si>
  <si>
    <t>brereton</t>
  </si>
  <si>
    <t>brewe</t>
  </si>
  <si>
    <t>jackson</t>
  </si>
  <si>
    <t>brewer</t>
  </si>
  <si>
    <t>brewster</t>
  </si>
  <si>
    <t>briant</t>
  </si>
  <si>
    <t>brice</t>
  </si>
  <si>
    <t>bricoux</t>
  </si>
  <si>
    <t>roger</t>
  </si>
  <si>
    <t>bridan</t>
  </si>
  <si>
    <t>bride</t>
  </si>
  <si>
    <t>harold</t>
  </si>
  <si>
    <t>sydney</t>
  </si>
  <si>
    <t>bright</t>
  </si>
  <si>
    <t>bristow</t>
  </si>
  <si>
    <t>brito</t>
  </si>
  <si>
    <t>jos√©</t>
  </si>
  <si>
    <t>de</t>
  </si>
  <si>
    <t>brobeck</t>
  </si>
  <si>
    <t>brocklebank</t>
  </si>
  <si>
    <t>brookman</t>
  </si>
  <si>
    <t>brooks</t>
  </si>
  <si>
    <t>broom</t>
  </si>
  <si>
    <t>broome</t>
  </si>
  <si>
    <t>athol</t>
  </si>
  <si>
    <t>brown</t>
  </si>
  <si>
    <t>margaret</t>
  </si>
  <si>
    <t>amelia</t>
  </si>
  <si>
    <t>eileen</t>
  </si>
  <si>
    <t>browne</t>
  </si>
  <si>
    <t>m</t>
  </si>
  <si>
    <t>bryan</t>
  </si>
  <si>
    <t>bryhl</t>
  </si>
  <si>
    <t>kurt</t>
  </si>
  <si>
    <t>dagmar</t>
  </si>
  <si>
    <t>jenny</t>
  </si>
  <si>
    <t>buckley</t>
  </si>
  <si>
    <t>daniel</t>
  </si>
  <si>
    <t>katherine</t>
  </si>
  <si>
    <t>bucknell</t>
  </si>
  <si>
    <t>eliza</t>
  </si>
  <si>
    <t>buley</t>
  </si>
  <si>
    <t>bull</t>
  </si>
  <si>
    <t>bulley</t>
  </si>
  <si>
    <t>bunnell</t>
  </si>
  <si>
    <t>wilfred</t>
  </si>
  <si>
    <t>burgess</t>
  </si>
  <si>
    <t>burke</t>
  </si>
  <si>
    <t>jeremiah</t>
  </si>
  <si>
    <t>burness</t>
  </si>
  <si>
    <t>burns</t>
  </si>
  <si>
    <t>burr</t>
  </si>
  <si>
    <t>ewart</t>
  </si>
  <si>
    <t>burrage</t>
  </si>
  <si>
    <t>victor</t>
  </si>
  <si>
    <t>edwards</t>
  </si>
  <si>
    <t>burroughs</t>
  </si>
  <si>
    <t>burton</t>
  </si>
  <si>
    <t>buss</t>
  </si>
  <si>
    <t>kate</t>
  </si>
  <si>
    <t>butler</t>
  </si>
  <si>
    <t>butt</t>
  </si>
  <si>
    <t>major</t>
  </si>
  <si>
    <t>butterworth</t>
  </si>
  <si>
    <t>byles</t>
  </si>
  <si>
    <t>byrne</t>
  </si>
  <si>
    <t>bystr√∂m</t>
  </si>
  <si>
    <t>karolina</t>
  </si>
  <si>
    <t>cacic</t>
  </si>
  <si>
    <t>jego</t>
  </si>
  <si>
    <t>luka</t>
  </si>
  <si>
    <t>marija</t>
  </si>
  <si>
    <t>manda</t>
  </si>
  <si>
    <t>cairnes</t>
  </si>
  <si>
    <t>cairns</t>
  </si>
  <si>
    <t>calderhead</t>
  </si>
  <si>
    <t>calderwood</t>
  </si>
  <si>
    <t>hugh</t>
  </si>
  <si>
    <t>caldwell</t>
  </si>
  <si>
    <t>sylvia</t>
  </si>
  <si>
    <t>alden</t>
  </si>
  <si>
    <t>calic</t>
  </si>
  <si>
    <t>petar</t>
  </si>
  <si>
    <t>jovo</t>
  </si>
  <si>
    <t>cameron</t>
  </si>
  <si>
    <t>clear</t>
  </si>
  <si>
    <t>annie</t>
  </si>
  <si>
    <t>campbell</t>
  </si>
  <si>
    <t>donald</t>
  </si>
  <si>
    <t>s</t>
  </si>
  <si>
    <t>canavan</t>
  </si>
  <si>
    <t>candee</t>
  </si>
  <si>
    <t>cann</t>
  </si>
  <si>
    <t>canner</t>
  </si>
  <si>
    <t>carbines</t>
  </si>
  <si>
    <t>cardeza</t>
  </si>
  <si>
    <t>cardwell</t>
  </si>
  <si>
    <t>carlsson</t>
  </si>
  <si>
    <t>frans</t>
  </si>
  <si>
    <t>olof</t>
  </si>
  <si>
    <t>carney</t>
  </si>
  <si>
    <t>carr</t>
  </si>
  <si>
    <t>jane</t>
  </si>
  <si>
    <t>carrau</t>
  </si>
  <si>
    <t>francisco</t>
  </si>
  <si>
    <t>carra√∫-esteves</t>
  </si>
  <si>
    <t>carruthers</t>
  </si>
  <si>
    <t>carson</t>
  </si>
  <si>
    <t>carter</t>
  </si>
  <si>
    <t>lucile</t>
  </si>
  <si>
    <t>thornton</t>
  </si>
  <si>
    <t>lilian</t>
  </si>
  <si>
    <t>cartwright</t>
  </si>
  <si>
    <t>carver</t>
  </si>
  <si>
    <t>casali</t>
  </si>
  <si>
    <t>giulio</t>
  </si>
  <si>
    <t>case</t>
  </si>
  <si>
    <t>casey</t>
  </si>
  <si>
    <t>eleanor</t>
  </si>
  <si>
    <t>cassidy</t>
  </si>
  <si>
    <t>casswill</t>
  </si>
  <si>
    <t>castleman</t>
  </si>
  <si>
    <t>caton</t>
  </si>
  <si>
    <t>caunt</t>
  </si>
  <si>
    <t>cave</t>
  </si>
  <si>
    <t>cavell</t>
  </si>
  <si>
    <t>cavendish</t>
  </si>
  <si>
    <t>tyrell</t>
  </si>
  <si>
    <t>cecil</t>
  </si>
  <si>
    <t>celotti</t>
  </si>
  <si>
    <t>francesco</t>
  </si>
  <si>
    <t>chaboisson</t>
  </si>
  <si>
    <t>adrien</t>
  </si>
  <si>
    <t>chaffee</t>
  </si>
  <si>
    <t>carrie</t>
  </si>
  <si>
    <t>constance</t>
  </si>
  <si>
    <t>chambers</t>
  </si>
  <si>
    <t>bertha</t>
  </si>
  <si>
    <t>chapman</t>
  </si>
  <si>
    <t>sara</t>
  </si>
  <si>
    <t>charman</t>
  </si>
  <si>
    <t>charters</t>
  </si>
  <si>
    <t>chaudanson</t>
  </si>
  <si>
    <t>victorine</t>
  </si>
  <si>
    <t>chehab/shihab</t>
  </si>
  <si>
    <t>emir</t>
  </si>
  <si>
    <t>cherrett</t>
  </si>
  <si>
    <t>cherry</t>
  </si>
  <si>
    <t>gladys</t>
  </si>
  <si>
    <t>chevers</t>
  </si>
  <si>
    <t>cheverton</t>
  </si>
  <si>
    <t>chevr√©</t>
  </si>
  <si>
    <t>romaine</t>
  </si>
  <si>
    <t>chibnall</t>
  </si>
  <si>
    <t>martha</t>
  </si>
  <si>
    <t>chip</t>
  </si>
  <si>
    <t>chang</t>
  </si>
  <si>
    <t>chisnall</t>
  </si>
  <si>
    <t>chitty</t>
  </si>
  <si>
    <t>chorley</t>
  </si>
  <si>
    <t>christmann</t>
  </si>
  <si>
    <t>christmas</t>
  </si>
  <si>
    <t>christy</t>
  </si>
  <si>
    <t>alice</t>
  </si>
  <si>
    <t>frances</t>
  </si>
  <si>
    <t>rachel</t>
  </si>
  <si>
    <t>cohen</t>
  </si>
  <si>
    <t>chronopoulos</t>
  </si>
  <si>
    <t>apostolos</t>
  </si>
  <si>
    <t>dimitrios</t>
  </si>
  <si>
    <t>clark</t>
  </si>
  <si>
    <t>miller</t>
  </si>
  <si>
    <t>virginia</t>
  </si>
  <si>
    <t>clarke</t>
  </si>
  <si>
    <t>preston</t>
  </si>
  <si>
    <t>cleaver</t>
  </si>
  <si>
    <t>cleland</t>
  </si>
  <si>
    <t>clench</t>
  </si>
  <si>
    <t>clifford</t>
  </si>
  <si>
    <t>cochrane</t>
  </si>
  <si>
    <t>coe</t>
  </si>
  <si>
    <t>coelho</t>
  </si>
  <si>
    <t>domingos</t>
  </si>
  <si>
    <t>coffey</t>
  </si>
  <si>
    <t>gurshon</t>
  </si>
  <si>
    <t>colbert</t>
  </si>
  <si>
    <t>coleff</t>
  </si>
  <si>
    <t>satio</t>
  </si>
  <si>
    <t>coleman</t>
  </si>
  <si>
    <t>coleridge</t>
  </si>
  <si>
    <t>colgan</t>
  </si>
  <si>
    <t>collander</t>
  </si>
  <si>
    <t>erik</t>
  </si>
  <si>
    <t>collett</t>
  </si>
  <si>
    <t>colley</t>
  </si>
  <si>
    <t>collins</t>
  </si>
  <si>
    <t>collis</t>
  </si>
  <si>
    <t>collyer</t>
  </si>
  <si>
    <t>harvey</t>
  </si>
  <si>
    <t>marjorie</t>
  </si>
  <si>
    <t>coltcheff</t>
  </si>
  <si>
    <t>peju</t>
  </si>
  <si>
    <t>combes</t>
  </si>
  <si>
    <t>compton</t>
  </si>
  <si>
    <t>taylor</t>
  </si>
  <si>
    <t>conlon</t>
  </si>
  <si>
    <t>connaghton</t>
  </si>
  <si>
    <t>connolly</t>
  </si>
  <si>
    <t>connor</t>
  </si>
  <si>
    <t>connors</t>
  </si>
  <si>
    <t>conway</t>
  </si>
  <si>
    <t>cook</t>
  </si>
  <si>
    <t>selena</t>
  </si>
  <si>
    <t>coombs</t>
  </si>
  <si>
    <t>cooper</t>
  </si>
  <si>
    <t>copperthwaite</t>
  </si>
  <si>
    <t>b</t>
  </si>
  <si>
    <t>cor</t>
  </si>
  <si>
    <t>bartol</t>
  </si>
  <si>
    <t>ivan</t>
  </si>
  <si>
    <t>liudevit</t>
  </si>
  <si>
    <t>corben</t>
  </si>
  <si>
    <t>corbett</t>
  </si>
  <si>
    <t>irene</t>
  </si>
  <si>
    <t>corcoran</t>
  </si>
  <si>
    <t>denny</t>
  </si>
  <si>
    <t>corn</t>
  </si>
  <si>
    <t>cornaire</t>
  </si>
  <si>
    <t>marcel</t>
  </si>
  <si>
    <t>andr√©</t>
  </si>
  <si>
    <t>cornell</t>
  </si>
  <si>
    <t>malvina</t>
  </si>
  <si>
    <t>corr</t>
  </si>
  <si>
    <t>cosgrove</t>
  </si>
  <si>
    <t>cotterill</t>
  </si>
  <si>
    <t>cotton</t>
  </si>
  <si>
    <t>couch</t>
  </si>
  <si>
    <t>couper</t>
  </si>
  <si>
    <t>coutin</t>
  </si>
  <si>
    <t>auguste</t>
  </si>
  <si>
    <t>louis</t>
  </si>
  <si>
    <t>coutts</t>
  </si>
  <si>
    <t>winnie</t>
  </si>
  <si>
    <t>neville</t>
  </si>
  <si>
    <t>cox</t>
  </si>
  <si>
    <t>coxon</t>
  </si>
  <si>
    <t>coy</t>
  </si>
  <si>
    <t>crabb</t>
  </si>
  <si>
    <t>crafter</t>
  </si>
  <si>
    <t>craig</t>
  </si>
  <si>
    <t>crawford</t>
  </si>
  <si>
    <t>crease</t>
  </si>
  <si>
    <t>creese</t>
  </si>
  <si>
    <t>cribb</t>
  </si>
  <si>
    <t>laura</t>
  </si>
  <si>
    <t>crimmins</t>
  </si>
  <si>
    <t>crisp</t>
  </si>
  <si>
    <t>crosbie</t>
  </si>
  <si>
    <t>crosby</t>
  </si>
  <si>
    <t>harriette</t>
  </si>
  <si>
    <t>croskery</t>
  </si>
  <si>
    <t>cross</t>
  </si>
  <si>
    <t>crossley</t>
  </si>
  <si>
    <t>croughane</t>
  </si>
  <si>
    <t>crovella</t>
  </si>
  <si>
    <t>crowe</t>
  </si>
  <si>
    <t>crumplin</t>
  </si>
  <si>
    <t>cullen</t>
  </si>
  <si>
    <t>culumovic</t>
  </si>
  <si>
    <t>jeso</t>
  </si>
  <si>
    <t>cumings</t>
  </si>
  <si>
    <t>cunningham</t>
  </si>
  <si>
    <t>curran</t>
  </si>
  <si>
    <t>curtis</t>
  </si>
  <si>
    <t>dahl</t>
  </si>
  <si>
    <t>dahlberg</t>
  </si>
  <si>
    <t>gerda</t>
  </si>
  <si>
    <t>dakic</t>
  </si>
  <si>
    <t>branko</t>
  </si>
  <si>
    <t>daly</t>
  </si>
  <si>
    <t>dennis</t>
  </si>
  <si>
    <t>danbom</t>
  </si>
  <si>
    <t>gilbert</t>
  </si>
  <si>
    <t>emanuel</t>
  </si>
  <si>
    <t>williams</t>
  </si>
  <si>
    <t>daniels</t>
  </si>
  <si>
    <t>danoff</t>
  </si>
  <si>
    <t>yoto</t>
  </si>
  <si>
    <t>dashwood</t>
  </si>
  <si>
    <t>davidson</t>
  </si>
  <si>
    <t>orian</t>
  </si>
  <si>
    <t>davies</t>
  </si>
  <si>
    <t>morgan</t>
  </si>
  <si>
    <t>evan</t>
  </si>
  <si>
    <t>gordon</t>
  </si>
  <si>
    <t>k</t>
  </si>
  <si>
    <t>davis</t>
  </si>
  <si>
    <t>dawson</t>
  </si>
  <si>
    <t>govanni</t>
  </si>
  <si>
    <t>deacon</t>
  </si>
  <si>
    <t>dean</t>
  </si>
  <si>
    <t>eva</t>
  </si>
  <si>
    <t>debreucq</t>
  </si>
  <si>
    <t>maurice</t>
  </si>
  <si>
    <t>emile</t>
  </si>
  <si>
    <t>decker</t>
  </si>
  <si>
    <t>deeble</t>
  </si>
  <si>
    <t>del</t>
  </si>
  <si>
    <t>carlo</t>
  </si>
  <si>
    <t>sebastiano</t>
  </si>
  <si>
    <t>delalic</t>
  </si>
  <si>
    <t>redjo</t>
  </si>
  <si>
    <t>denbuoy</t>
  </si>
  <si>
    <t>denkoff</t>
  </si>
  <si>
    <t>mitto</t>
  </si>
  <si>
    <t>denmigan</t>
  </si>
  <si>
    <t>denver</t>
  </si>
  <si>
    <t>derrett</t>
  </si>
  <si>
    <t>deslands</t>
  </si>
  <si>
    <t>desvernine</t>
  </si>
  <si>
    <t>devaney</t>
  </si>
  <si>
    <t>diaper</t>
  </si>
  <si>
    <t>dibden</t>
  </si>
  <si>
    <t>dick</t>
  </si>
  <si>
    <t>vera</t>
  </si>
  <si>
    <t>dickson</t>
  </si>
  <si>
    <t>dika</t>
  </si>
  <si>
    <t>mirko</t>
  </si>
  <si>
    <t>dilley</t>
  </si>
  <si>
    <t>dillon</t>
  </si>
  <si>
    <t>dimic</t>
  </si>
  <si>
    <t>jovan</t>
  </si>
  <si>
    <t>dinenage</t>
  </si>
  <si>
    <t>dintcheff</t>
  </si>
  <si>
    <t>valtcho</t>
  </si>
  <si>
    <t>dodd</t>
  </si>
  <si>
    <t>dodds</t>
  </si>
  <si>
    <t>watson</t>
  </si>
  <si>
    <t>dodge</t>
  </si>
  <si>
    <t>washington</t>
  </si>
  <si>
    <t>doel</t>
  </si>
  <si>
    <t>dolby</t>
  </si>
  <si>
    <t>doling</t>
  </si>
  <si>
    <t>donati</t>
  </si>
  <si>
    <t>italo</t>
  </si>
  <si>
    <t>donaughe</t>
  </si>
  <si>
    <t>donoghue</t>
  </si>
  <si>
    <t>donohoe</t>
  </si>
  <si>
    <t>dooley</t>
  </si>
  <si>
    <t>dore</t>
  </si>
  <si>
    <t>dorking</t>
  </si>
  <si>
    <t>dornier</t>
  </si>
  <si>
    <t>dougherty</t>
  </si>
  <si>
    <t>doughty</t>
  </si>
  <si>
    <t>douglas</t>
  </si>
  <si>
    <t>mahala</t>
  </si>
  <si>
    <t>douglass</t>
  </si>
  <si>
    <t>douton</t>
  </si>
  <si>
    <t>dowdell</t>
  </si>
  <si>
    <t>doyle</t>
  </si>
  <si>
    <t>laurence</t>
  </si>
  <si>
    <t>drazenovic</t>
  </si>
  <si>
    <t>jozef</t>
  </si>
  <si>
    <t>drew</t>
  </si>
  <si>
    <t>vivian</t>
  </si>
  <si>
    <t>lulu</t>
  </si>
  <si>
    <t>thorne</t>
  </si>
  <si>
    <t>marshall</t>
  </si>
  <si>
    <t>dropkin</t>
  </si>
  <si>
    <t>jennie</t>
  </si>
  <si>
    <t>duff</t>
  </si>
  <si>
    <t>sir</t>
  </si>
  <si>
    <t>edmund</t>
  </si>
  <si>
    <t>lucy</t>
  </si>
  <si>
    <t>duffy</t>
  </si>
  <si>
    <t>dulles</t>
  </si>
  <si>
    <t>dunford</t>
  </si>
  <si>
    <t>dunlop</t>
  </si>
  <si>
    <t>duquemin</t>
  </si>
  <si>
    <t>dur√°n</t>
  </si>
  <si>
    <t>mon√©</t>
  </si>
  <si>
    <t>duran</t>
  </si>
  <si>
    <t>more</t>
  </si>
  <si>
    <t>durnil</t>
  </si>
  <si>
    <t>dwan</t>
  </si>
  <si>
    <t>dyer</t>
  </si>
  <si>
    <t>dyer-edwardes</t>
  </si>
  <si>
    <t>clementina</t>
  </si>
  <si>
    <t>dyker</t>
  </si>
  <si>
    <t>adolf</t>
  </si>
  <si>
    <t>dymond</t>
  </si>
  <si>
    <t>eagle</t>
  </si>
  <si>
    <t>earnshaw</t>
  </si>
  <si>
    <t>olive</t>
  </si>
  <si>
    <t>eastman</t>
  </si>
  <si>
    <t>edbrooke</t>
  </si>
  <si>
    <t>ede</t>
  </si>
  <si>
    <t>edge</t>
  </si>
  <si>
    <t>edvardsson</t>
  </si>
  <si>
    <t>clement</t>
  </si>
  <si>
    <t>egg</t>
  </si>
  <si>
    <t>eitemiller</t>
  </si>
  <si>
    <t>eklund</t>
  </si>
  <si>
    <t>ekstr√∂m</t>
  </si>
  <si>
    <t>dibo</t>
  </si>
  <si>
    <t>elliott</t>
  </si>
  <si>
    <t>everett</t>
  </si>
  <si>
    <t>ellison</t>
  </si>
  <si>
    <t>elsbury</t>
  </si>
  <si>
    <t>enander</t>
  </si>
  <si>
    <t>ingvar</t>
  </si>
  <si>
    <t>endres</t>
  </si>
  <si>
    <t>ennes</t>
  </si>
  <si>
    <t>ennis</t>
  </si>
  <si>
    <t>ervine</t>
  </si>
  <si>
    <t>estanislau</t>
  </si>
  <si>
    <t>manuel</t>
  </si>
  <si>
    <t>etches</t>
  </si>
  <si>
    <t>eustis</t>
  </si>
  <si>
    <t>evans</t>
  </si>
  <si>
    <t>fahlstr√∏m</t>
  </si>
  <si>
    <t>arne</t>
  </si>
  <si>
    <t>fairall</t>
  </si>
  <si>
    <t>farenden</t>
  </si>
  <si>
    <t>farley</t>
  </si>
  <si>
    <t>farquharson</t>
  </si>
  <si>
    <t>farrell</t>
  </si>
  <si>
    <t>farthing</t>
  </si>
  <si>
    <t>faulkner</t>
  </si>
  <si>
    <t>faunthorpe</t>
  </si>
  <si>
    <t>fay</t>
  </si>
  <si>
    <t>fellowes</t>
  </si>
  <si>
    <t>feltham</t>
  </si>
  <si>
    <t>ferrary</t>
  </si>
  <si>
    <t>ferris</t>
  </si>
  <si>
    <t>ferron</t>
  </si>
  <si>
    <t>nicholas</t>
  </si>
  <si>
    <t>fey</t>
  </si>
  <si>
    <t>fillbrook</t>
  </si>
  <si>
    <t>finch</t>
  </si>
  <si>
    <t>fioravante</t>
  </si>
  <si>
    <t>fischer</t>
  </si>
  <si>
    <t>eberhard</t>
  </si>
  <si>
    <t>fitzpatrick</t>
  </si>
  <si>
    <t>flack</t>
  </si>
  <si>
    <t>flarty</t>
  </si>
  <si>
    <t>fleet</t>
  </si>
  <si>
    <t>antoinette</t>
  </si>
  <si>
    <t>flemming</t>
  </si>
  <si>
    <t>fletcher</t>
  </si>
  <si>
    <t>n</t>
  </si>
  <si>
    <t>flinn</t>
  </si>
  <si>
    <t>flynn</t>
  </si>
  <si>
    <t>foo</t>
  </si>
  <si>
    <t>choong</t>
  </si>
  <si>
    <t>ann</t>
  </si>
  <si>
    <t>dollina</t>
  </si>
  <si>
    <t>neal</t>
  </si>
  <si>
    <t>robina</t>
  </si>
  <si>
    <t>foreman</t>
  </si>
  <si>
    <t>benjamin</t>
  </si>
  <si>
    <t>forman</t>
  </si>
  <si>
    <t>fortune</t>
  </si>
  <si>
    <t>mark</t>
  </si>
  <si>
    <t>forward</t>
  </si>
  <si>
    <t>foster</t>
  </si>
  <si>
    <t>stanley</t>
  </si>
  <si>
    <t>hubert</t>
  </si>
  <si>
    <t>francatelli</t>
  </si>
  <si>
    <t>alan</t>
  </si>
  <si>
    <t>fraser</t>
  </si>
  <si>
    <t>frauenthal</t>
  </si>
  <si>
    <t>isaac</t>
  </si>
  <si>
    <t>clara</t>
  </si>
  <si>
    <t>fredericks</t>
  </si>
  <si>
    <t>freeman</t>
  </si>
  <si>
    <t>fr√∂licher</t>
  </si>
  <si>
    <t>hedwig</t>
  </si>
  <si>
    <t>fr√∂licher-stehli</t>
  </si>
  <si>
    <t>maximilian</t>
  </si>
  <si>
    <t>margaretha</t>
  </si>
  <si>
    <t>frost</t>
  </si>
  <si>
    <t>wood</t>
  </si>
  <si>
    <t>fry</t>
  </si>
  <si>
    <t>fryer</t>
  </si>
  <si>
    <t>funk</t>
  </si>
  <si>
    <t>futrelle</t>
  </si>
  <si>
    <t>jacques</t>
  </si>
  <si>
    <t>lily</t>
  </si>
  <si>
    <t>fynney</t>
  </si>
  <si>
    <t>gale</t>
  </si>
  <si>
    <t>shadrach</t>
  </si>
  <si>
    <t>gallagher</t>
  </si>
  <si>
    <t>gambell</t>
  </si>
  <si>
    <t>garfirth</t>
  </si>
  <si>
    <t>garside</t>
  </si>
  <si>
    <t>gaskell</t>
  </si>
  <si>
    <t>gass</t>
  </si>
  <si>
    <t>gatti</t>
  </si>
  <si>
    <t>gaspare</t>
  </si>
  <si>
    <t>gavey</t>
  </si>
  <si>
    <t>geddes</t>
  </si>
  <si>
    <t>gee</t>
  </si>
  <si>
    <t>geer</t>
  </si>
  <si>
    <t>emest</t>
  </si>
  <si>
    <t>george/joseph</t>
  </si>
  <si>
    <t>shawneene</t>
  </si>
  <si>
    <t>gerios</t>
  </si>
  <si>
    <t>gheorgheff</t>
  </si>
  <si>
    <t>stanio</t>
  </si>
  <si>
    <t>gibbons</t>
  </si>
  <si>
    <t>gibson</t>
  </si>
  <si>
    <t>dorothy</t>
  </si>
  <si>
    <t>winifred</t>
  </si>
  <si>
    <t>gieger</t>
  </si>
  <si>
    <t>amalie</t>
  </si>
  <si>
    <t>henriette</t>
  </si>
  <si>
    <t>giglio</t>
  </si>
  <si>
    <t>gilardino</t>
  </si>
  <si>
    <t>vincenzo</t>
  </si>
  <si>
    <t>giles</t>
  </si>
  <si>
    <t>ralph</t>
  </si>
  <si>
    <t>gilinski</t>
  </si>
  <si>
    <t>eliezer</t>
  </si>
  <si>
    <t>gill</t>
  </si>
  <si>
    <t>gillespie</t>
  </si>
  <si>
    <t>gilnagh</t>
  </si>
  <si>
    <t>katie</t>
  </si>
  <si>
    <t>givard</t>
  </si>
  <si>
    <t>glynn</t>
  </si>
  <si>
    <t>godley</t>
  </si>
  <si>
    <t>godwin</t>
  </si>
  <si>
    <t>gold</t>
  </si>
  <si>
    <t>goldenberg</t>
  </si>
  <si>
    <t>nella</t>
  </si>
  <si>
    <t>golder</t>
  </si>
  <si>
    <t>goldschmidt</t>
  </si>
  <si>
    <t>goldsmith</t>
  </si>
  <si>
    <t>nathan</t>
  </si>
  <si>
    <t>gollop</t>
  </si>
  <si>
    <t>goodwin</t>
  </si>
  <si>
    <t>amy</t>
  </si>
  <si>
    <t>jessie</t>
  </si>
  <si>
    <t>goree</t>
  </si>
  <si>
    <t>gorman</t>
  </si>
  <si>
    <t>goshawk</t>
  </si>
  <si>
    <t>gosling</t>
  </si>
  <si>
    <t>gracey</t>
  </si>
  <si>
    <t>gracie</t>
  </si>
  <si>
    <t>gradidge</t>
  </si>
  <si>
    <t>graham</t>
  </si>
  <si>
    <t>green</t>
  </si>
  <si>
    <t>greenberg</t>
  </si>
  <si>
    <t>greenfield</t>
  </si>
  <si>
    <t>blanche</t>
  </si>
  <si>
    <t>gregg</t>
  </si>
  <si>
    <t>gregory</t>
  </si>
  <si>
    <t>gregson</t>
  </si>
  <si>
    <t>grosclaude</t>
  </si>
  <si>
    <t>g√©rald</t>
  </si>
  <si>
    <t>gr√∏nnestad</t>
  </si>
  <si>
    <t>guggenheim</t>
  </si>
  <si>
    <t>gumery</t>
  </si>
  <si>
    <t>gunn</t>
  </si>
  <si>
    <t>guy</t>
  </si>
  <si>
    <t>elgar</t>
  </si>
  <si>
    <t>gwynn</t>
  </si>
  <si>
    <t>haas</t>
  </si>
  <si>
    <t>aloisia</t>
  </si>
  <si>
    <t>haddock</t>
  </si>
  <si>
    <t>hadley</t>
  </si>
  <si>
    <t>haggan</t>
  </si>
  <si>
    <t>hagland</t>
  </si>
  <si>
    <t>ingvald</t>
  </si>
  <si>
    <t>olsen</t>
  </si>
  <si>
    <t>konrad</t>
  </si>
  <si>
    <t>mathias</t>
  </si>
  <si>
    <t>haines</t>
  </si>
  <si>
    <t>hakkarainen</t>
  </si>
  <si>
    <t>pekka</t>
  </si>
  <si>
    <t>matilda</t>
  </si>
  <si>
    <t>hale</t>
  </si>
  <si>
    <t>halford</t>
  </si>
  <si>
    <t>hall</t>
  </si>
  <si>
    <t>hallett</t>
  </si>
  <si>
    <t>halpin</t>
  </si>
  <si>
    <t>h√§m√§l√§inen</t>
  </si>
  <si>
    <t>viljo</t>
  </si>
  <si>
    <t>hamblyn</t>
  </si>
  <si>
    <t>hamilton</t>
  </si>
  <si>
    <t>hampe</t>
  </si>
  <si>
    <t>l√©on</t>
  </si>
  <si>
    <t>hands</t>
  </si>
  <si>
    <t>hanley</t>
  </si>
  <si>
    <t>mansour</t>
  </si>
  <si>
    <t>borak</t>
  </si>
  <si>
    <t>hannam</t>
  </si>
  <si>
    <t>hansen</t>
  </si>
  <si>
    <t>claus</t>
  </si>
  <si>
    <t>henrik</t>
  </si>
  <si>
    <t>harbeck</t>
  </si>
  <si>
    <t>harder</t>
  </si>
  <si>
    <t>harding</t>
  </si>
  <si>
    <t>hardwick</t>
  </si>
  <si>
    <t>hardy</t>
  </si>
  <si>
    <t>hargadon</t>
  </si>
  <si>
    <t>harkin</t>
  </si>
  <si>
    <t>harknett</t>
  </si>
  <si>
    <t>harmes</t>
  </si>
  <si>
    <t>harper</t>
  </si>
  <si>
    <t>myna</t>
  </si>
  <si>
    <t>harrington</t>
  </si>
  <si>
    <t>amos</t>
  </si>
  <si>
    <t>matthew</t>
  </si>
  <si>
    <t>harrison</t>
  </si>
  <si>
    <t>arag√µa</t>
  </si>
  <si>
    <t>hart</t>
  </si>
  <si>
    <t>esther</t>
  </si>
  <si>
    <t>miriam</t>
  </si>
  <si>
    <t>hartley</t>
  </si>
  <si>
    <t>wallace</t>
  </si>
  <si>
    <t>hartnell</t>
  </si>
  <si>
    <t>haslin</t>
  </si>
  <si>
    <t>hassab</t>
  </si>
  <si>
    <t>hammad</t>
  </si>
  <si>
    <t>hassan</t>
  </si>
  <si>
    <t>hatch</t>
  </si>
  <si>
    <t>hawkesworth</t>
  </si>
  <si>
    <t>hawksford</t>
  </si>
  <si>
    <t>hays</t>
  </si>
  <si>
    <t>hayter</t>
  </si>
  <si>
    <t>head</t>
  </si>
  <si>
    <t>christopher</t>
  </si>
  <si>
    <t>healy</t>
  </si>
  <si>
    <t>hanora</t>
  </si>
  <si>
    <t>hebb</t>
  </si>
  <si>
    <t>heddles</t>
  </si>
  <si>
    <t>hedley</t>
  </si>
  <si>
    <t>hedman</t>
  </si>
  <si>
    <t>oskar</t>
  </si>
  <si>
    <t>hegarty</t>
  </si>
  <si>
    <t>heikkinen</t>
  </si>
  <si>
    <t>laina</t>
  </si>
  <si>
    <t>heinen</t>
  </si>
  <si>
    <t>heininen</t>
  </si>
  <si>
    <t>wendla</t>
  </si>
  <si>
    <t>hellstr√∂m</t>
  </si>
  <si>
    <t>hilda</t>
  </si>
  <si>
    <t>hemming</t>
  </si>
  <si>
    <t>hendekovic</t>
  </si>
  <si>
    <t>ignjac</t>
  </si>
  <si>
    <t>hendrickson</t>
  </si>
  <si>
    <t>hendy</t>
  </si>
  <si>
    <t>henriksson</t>
  </si>
  <si>
    <t>hensford</t>
  </si>
  <si>
    <t>hepburn</t>
  </si>
  <si>
    <t>herd</t>
  </si>
  <si>
    <t>herman</t>
  </si>
  <si>
    <t>hesketh</t>
  </si>
  <si>
    <t>hewitt</t>
  </si>
  <si>
    <t>hewlett</t>
  </si>
  <si>
    <t>hichens</t>
  </si>
  <si>
    <t>hickman</t>
  </si>
  <si>
    <t>hill</t>
  </si>
  <si>
    <t>hiltunen</t>
  </si>
  <si>
    <t>marta</t>
  </si>
  <si>
    <t>hinckley</t>
  </si>
  <si>
    <t>hinds</t>
  </si>
  <si>
    <t>hine</t>
  </si>
  <si>
    <t>hinton</t>
  </si>
  <si>
    <t>hipkins</t>
  </si>
  <si>
    <t>hippach</t>
  </si>
  <si>
    <t>gertrude</t>
  </si>
  <si>
    <t>hirvonen</t>
  </si>
  <si>
    <t>helga</t>
  </si>
  <si>
    <t>lindqvist</t>
  </si>
  <si>
    <t>hildur</t>
  </si>
  <si>
    <t>hiscock</t>
  </si>
  <si>
    <t>hoare</t>
  </si>
  <si>
    <t>hocking</t>
  </si>
  <si>
    <t>hodge</t>
  </si>
  <si>
    <t>hodges</t>
  </si>
  <si>
    <t>price</t>
  </si>
  <si>
    <t>hodgkinson</t>
  </si>
  <si>
    <t>hogeboom</t>
  </si>
  <si>
    <t>hogg</t>
  </si>
  <si>
    <t>hogue</t>
  </si>
  <si>
    <t>hold</t>
  </si>
  <si>
    <t>holland</t>
  </si>
  <si>
    <t>holloway</t>
  </si>
  <si>
    <t>holm</t>
  </si>
  <si>
    <t>holman</t>
  </si>
  <si>
    <t>holme</t>
  </si>
  <si>
    <t>holthen</t>
  </si>
  <si>
    <t>holverson</t>
  </si>
  <si>
    <t>homer</t>
  </si>
  <si>
    <t>honkanen</t>
  </si>
  <si>
    <t>eliina</t>
  </si>
  <si>
    <t>hood</t>
  </si>
  <si>
    <t>ambrose</t>
  </si>
  <si>
    <t>hopgood</t>
  </si>
  <si>
    <t>roland</t>
  </si>
  <si>
    <t>hopkins</t>
  </si>
  <si>
    <t>horgan</t>
  </si>
  <si>
    <t>horner</t>
  </si>
  <si>
    <t>alex</t>
  </si>
  <si>
    <t>horswill</t>
  </si>
  <si>
    <t>hosgood</t>
  </si>
  <si>
    <t>hosking</t>
  </si>
  <si>
    <t>hosono</t>
  </si>
  <si>
    <t>masabumi</t>
  </si>
  <si>
    <t>house</t>
  </si>
  <si>
    <t>hoyt</t>
  </si>
  <si>
    <t>hughes</t>
  </si>
  <si>
    <t>humblen</t>
  </si>
  <si>
    <t>humby</t>
  </si>
  <si>
    <t>hume</t>
  </si>
  <si>
    <t>humphreys</t>
  </si>
  <si>
    <t>humphrey</t>
  </si>
  <si>
    <t>hunt</t>
  </si>
  <si>
    <t>tom</t>
  </si>
  <si>
    <t>hurst</t>
  </si>
  <si>
    <t>hutchinson</t>
  </si>
  <si>
    <t>hutton</t>
  </si>
  <si>
    <t>hyland</t>
  </si>
  <si>
    <t>leo</t>
  </si>
  <si>
    <t>ibrahim</t>
  </si>
  <si>
    <t>yousseff</t>
  </si>
  <si>
    <t>icard</t>
  </si>
  <si>
    <t>rose</t>
  </si>
  <si>
    <t>ide</t>
  </si>
  <si>
    <t>ilett</t>
  </si>
  <si>
    <t>ilmakangas</t>
  </si>
  <si>
    <t>pieta</t>
  </si>
  <si>
    <t>ingram</t>
  </si>
  <si>
    <t>ingrouille</t>
  </si>
  <si>
    <t>ings</t>
  </si>
  <si>
    <t>instance</t>
  </si>
  <si>
    <t>isham</t>
  </si>
  <si>
    <t>ismay</t>
  </si>
  <si>
    <t>ivanoff</t>
  </si>
  <si>
    <t>kanio</t>
  </si>
  <si>
    <t>jabbur</t>
  </si>
  <si>
    <t>thamine</t>
  </si>
  <si>
    <t>jackopson</t>
  </si>
  <si>
    <t>jacobsohn</t>
  </si>
  <si>
    <t>jago</t>
  </si>
  <si>
    <t>jaillet</t>
  </si>
  <si>
    <t>henri</t>
  </si>
  <si>
    <t>jal?evac</t>
  </si>
  <si>
    <t>jameson</t>
  </si>
  <si>
    <t>janaway</t>
  </si>
  <si>
    <t>janin</t>
  </si>
  <si>
    <t>claude</t>
  </si>
  <si>
    <t>jansson</t>
  </si>
  <si>
    <t>jardim</t>
  </si>
  <si>
    <t>jarvis</t>
  </si>
  <si>
    <t>denzil</t>
  </si>
  <si>
    <t>jeffery</t>
  </si>
  <si>
    <t>jefferys</t>
  </si>
  <si>
    <t>jenkin</t>
  </si>
  <si>
    <t>jenner</t>
  </si>
  <si>
    <t>jensen</t>
  </si>
  <si>
    <t>svend</t>
  </si>
  <si>
    <t>niels</t>
  </si>
  <si>
    <t>jermyn</t>
  </si>
  <si>
    <t>jerwan</t>
  </si>
  <si>
    <t>jessop</t>
  </si>
  <si>
    <t>violet</t>
  </si>
  <si>
    <t>jewell</t>
  </si>
  <si>
    <t>archie</t>
  </si>
  <si>
    <t>joas</t>
  </si>
  <si>
    <t>johannesen</t>
  </si>
  <si>
    <t>bernt</t>
  </si>
  <si>
    <t>johanson</t>
  </si>
  <si>
    <t>johansson</t>
  </si>
  <si>
    <t>johnson</t>
  </si>
  <si>
    <t>malkolm</t>
  </si>
  <si>
    <t>theodor</t>
  </si>
  <si>
    <t>jones</t>
  </si>
  <si>
    <t>jonkoff</t>
  </si>
  <si>
    <t>lalio</t>
  </si>
  <si>
    <t>jonsson</t>
  </si>
  <si>
    <t>j√∂nsson</t>
  </si>
  <si>
    <t>kirkpatrick</t>
  </si>
  <si>
    <t>jouannault</t>
  </si>
  <si>
    <t>joughin</t>
  </si>
  <si>
    <t>judd</t>
  </si>
  <si>
    <t>jukes</t>
  </si>
  <si>
    <t>julian</t>
  </si>
  <si>
    <t>jupe</t>
  </si>
  <si>
    <t>boykett</t>
  </si>
  <si>
    <t>jussila</t>
  </si>
  <si>
    <t>katriina</t>
  </si>
  <si>
    <t>mari</t>
  </si>
  <si>
    <t>eiriik</t>
  </si>
  <si>
    <t>kallio</t>
  </si>
  <si>
    <t>nikolai</t>
  </si>
  <si>
    <t>kalvik</t>
  </si>
  <si>
    <t>kantor</t>
  </si>
  <si>
    <t>sinai</t>
  </si>
  <si>
    <t>karajic</t>
  </si>
  <si>
    <t>milan</t>
  </si>
  <si>
    <t>karlsson</t>
  </si>
  <si>
    <t>einar</t>
  </si>
  <si>
    <t>julius</t>
  </si>
  <si>
    <t>karnes</t>
  </si>
  <si>
    <t>claire</t>
  </si>
  <si>
    <t>karun</t>
  </si>
  <si>
    <t>franz</t>
  </si>
  <si>
    <t>manca</t>
  </si>
  <si>
    <t>kasper</t>
  </si>
  <si>
    <t>kassem</t>
  </si>
  <si>
    <t>katavelos</t>
  </si>
  <si>
    <t>vasilios</t>
  </si>
  <si>
    <t>kavanagh</t>
  </si>
  <si>
    <t>keane</t>
  </si>
  <si>
    <t>kearl</t>
  </si>
  <si>
    <t>keefe</t>
  </si>
  <si>
    <t>keen</t>
  </si>
  <si>
    <t>keenan</t>
  </si>
  <si>
    <t>keeping</t>
  </si>
  <si>
    <t>kelland</t>
  </si>
  <si>
    <t>kelly</t>
  </si>
  <si>
    <t>fanny</t>
  </si>
  <si>
    <t>kemish</t>
  </si>
  <si>
    <t>kemp</t>
  </si>
  <si>
    <t>kenchenten</t>
  </si>
  <si>
    <t>kennell</t>
  </si>
  <si>
    <t>kent</t>
  </si>
  <si>
    <t>kenyon</t>
  </si>
  <si>
    <t>kenzler</t>
  </si>
  <si>
    <t>kerley</t>
  </si>
  <si>
    <t>kernaghan</t>
  </si>
  <si>
    <t>kerney</t>
  </si>
  <si>
    <t>kerr</t>
  </si>
  <si>
    <t>ketchley</t>
  </si>
  <si>
    <t>zahie</t>
  </si>
  <si>
    <t>kieran</t>
  </si>
  <si>
    <t>kilgannon</t>
  </si>
  <si>
    <t>kimball</t>
  </si>
  <si>
    <t>king</t>
  </si>
  <si>
    <t>kingscote</t>
  </si>
  <si>
    <t>kink</t>
  </si>
  <si>
    <t>anton</t>
  </si>
  <si>
    <t>vincenz</t>
  </si>
  <si>
    <t>kink-heilmann</t>
  </si>
  <si>
    <t>luise</t>
  </si>
  <si>
    <t>gretchen</t>
  </si>
  <si>
    <t>kinsella</t>
  </si>
  <si>
    <t>kinstry</t>
  </si>
  <si>
    <t>kirkaldy</t>
  </si>
  <si>
    <t>kirkham</t>
  </si>
  <si>
    <t>kirkland</t>
  </si>
  <si>
    <t>kitching</t>
  </si>
  <si>
    <t>klaber</t>
  </si>
  <si>
    <t>klas√©n</t>
  </si>
  <si>
    <t>klas</t>
  </si>
  <si>
    <t>hulda</t>
  </si>
  <si>
    <t>kristina</t>
  </si>
  <si>
    <t>klein</t>
  </si>
  <si>
    <t>kneese</t>
  </si>
  <si>
    <t>knight</t>
  </si>
  <si>
    <t>knowles</t>
  </si>
  <si>
    <t>kraeff</t>
  </si>
  <si>
    <t>krekorian</t>
  </si>
  <si>
    <t>neshan</t>
  </si>
  <si>
    <t>kreuchen</t>
  </si>
  <si>
    <t>emilie</t>
  </si>
  <si>
    <t>krins</t>
  </si>
  <si>
    <t>kutscher</t>
  </si>
  <si>
    <t>kvillner</t>
  </si>
  <si>
    <t>lacey</t>
  </si>
  <si>
    <t>bert</t>
  </si>
  <si>
    <t>lahoud</t>
  </si>
  <si>
    <t>mowad</t>
  </si>
  <si>
    <t>lahtinen</t>
  </si>
  <si>
    <t>lahy</t>
  </si>
  <si>
    <t>laitinen</t>
  </si>
  <si>
    <t>lake</t>
  </si>
  <si>
    <t>laleff</t>
  </si>
  <si>
    <t>kristo</t>
  </si>
  <si>
    <t>lam</t>
  </si>
  <si>
    <t>len</t>
  </si>
  <si>
    <t>landergren</t>
  </si>
  <si>
    <t>aurora</t>
  </si>
  <si>
    <t>lang</t>
  </si>
  <si>
    <t>fang</t>
  </si>
  <si>
    <t>laroche</t>
  </si>
  <si>
    <t>juliette</t>
  </si>
  <si>
    <t>simonne</t>
  </si>
  <si>
    <t>larsson</t>
  </si>
  <si>
    <t>bengt</t>
  </si>
  <si>
    <t>larsson-rondberg</t>
  </si>
  <si>
    <t>edvard</t>
  </si>
  <si>
    <t>latimer</t>
  </si>
  <si>
    <t>lavington</t>
  </si>
  <si>
    <t>leader</t>
  </si>
  <si>
    <t>leather</t>
  </si>
  <si>
    <t>robinson</t>
  </si>
  <si>
    <t>lefebvre</t>
  </si>
  <si>
    <t>jeannie</t>
  </si>
  <si>
    <t>mathilde</t>
  </si>
  <si>
    <t>lehmann</t>
  </si>
  <si>
    <t>leinonen</t>
  </si>
  <si>
    <t>antti</t>
  </si>
  <si>
    <t>leitch</t>
  </si>
  <si>
    <t>lemore</t>
  </si>
  <si>
    <t>denis</t>
  </si>
  <si>
    <t>lenox-conyngham</t>
  </si>
  <si>
    <t>lionel</t>
  </si>
  <si>
    <t>leroy</t>
  </si>
  <si>
    <t>berthe</t>
  </si>
  <si>
    <t>lester</t>
  </si>
  <si>
    <t>lesueur</t>
  </si>
  <si>
    <t>gustave</t>
  </si>
  <si>
    <t>levett</t>
  </si>
  <si>
    <t>l√©vy</t>
  </si>
  <si>
    <t>ren√©</t>
  </si>
  <si>
    <t>read</t>
  </si>
  <si>
    <t>lewy</t>
  </si>
  <si>
    <t>ervin</t>
  </si>
  <si>
    <t>leyson</t>
  </si>
  <si>
    <t>lievens</t>
  </si>
  <si>
    <t>light</t>
  </si>
  <si>
    <t>lightoller</t>
  </si>
  <si>
    <t>lindahl</t>
  </si>
  <si>
    <t>agda</t>
  </si>
  <si>
    <t>lindblom</t>
  </si>
  <si>
    <t>lindeberg-lind</t>
  </si>
  <si>
    <t>lindell</t>
  </si>
  <si>
    <t>eino</t>
  </si>
  <si>
    <t>lindsay</t>
  </si>
  <si>
    <t>lindstr√∂m</t>
  </si>
  <si>
    <t>lines</t>
  </si>
  <si>
    <t>linhart</t>
  </si>
  <si>
    <t>wenzel</t>
  </si>
  <si>
    <t>linnane</t>
  </si>
  <si>
    <t>little</t>
  </si>
  <si>
    <t>littlejohn</t>
  </si>
  <si>
    <t>livshin</t>
  </si>
  <si>
    <t>lloyd</t>
  </si>
  <si>
    <t>lobb</t>
  </si>
  <si>
    <t>cordelia</t>
  </si>
  <si>
    <t>locke</t>
  </si>
  <si>
    <t>long</t>
  </si>
  <si>
    <t>milton</t>
  </si>
  <si>
    <t>longley</t>
  </si>
  <si>
    <t>longmuir</t>
  </si>
  <si>
    <t>loring</t>
  </si>
  <si>
    <t>louch</t>
  </si>
  <si>
    <t>loughran</t>
  </si>
  <si>
    <t>lovell</t>
  </si>
  <si>
    <t>lowe</t>
  </si>
  <si>
    <t>lowery</t>
  </si>
  <si>
    <t>lucas</t>
  </si>
  <si>
    <t>lulic</t>
  </si>
  <si>
    <t>nikola</t>
  </si>
  <si>
    <t>lundahl</t>
  </si>
  <si>
    <t>svensson</t>
  </si>
  <si>
    <t>lundin</t>
  </si>
  <si>
    <t>olga</t>
  </si>
  <si>
    <t>lundstr√∂m</t>
  </si>
  <si>
    <t>thure</t>
  </si>
  <si>
    <t>lurette</t>
  </si>
  <si>
    <t>lydiatt</t>
  </si>
  <si>
    <t>lymperopoulus</t>
  </si>
  <si>
    <t>panagiotis</t>
  </si>
  <si>
    <t>lyons</t>
  </si>
  <si>
    <t>lytle</t>
  </si>
  <si>
    <t>mabey</t>
  </si>
  <si>
    <t>mack</t>
  </si>
  <si>
    <t>mackie</t>
  </si>
  <si>
    <t>madigan</t>
  </si>
  <si>
    <t>madill</t>
  </si>
  <si>
    <t>georgette</t>
  </si>
  <si>
    <t>madsen</t>
  </si>
  <si>
    <t>fridtjof</t>
  </si>
  <si>
    <t>m√§enp√§√§</t>
  </si>
  <si>
    <t>matti</t>
  </si>
  <si>
    <t>maguire</t>
  </si>
  <si>
    <t>maioni</t>
  </si>
  <si>
    <t>roberta</t>
  </si>
  <si>
    <t>maisner</t>
  </si>
  <si>
    <t>m√§kinen</t>
  </si>
  <si>
    <t>kalle</t>
  </si>
  <si>
    <t>jean-no√´l</t>
  </si>
  <si>
    <t>mallet</t>
  </si>
  <si>
    <t>antonine</t>
  </si>
  <si>
    <t>mamee</t>
  </si>
  <si>
    <t>mangan</t>
  </si>
  <si>
    <t>mann</t>
  </si>
  <si>
    <t>mannion</t>
  </si>
  <si>
    <t>mantle</t>
  </si>
  <si>
    <t>march</t>
  </si>
  <si>
    <t>mar√©chal</t>
  </si>
  <si>
    <t>dmitri</t>
  </si>
  <si>
    <t>markoff</t>
  </si>
  <si>
    <t>marin</t>
  </si>
  <si>
    <t>marks</t>
  </si>
  <si>
    <t>markun</t>
  </si>
  <si>
    <t>johann</t>
  </si>
  <si>
    <t>marrett</t>
  </si>
  <si>
    <t>marriott</t>
  </si>
  <si>
    <t>marsden</t>
  </si>
  <si>
    <t>evelyn</t>
  </si>
  <si>
    <t>marsh</t>
  </si>
  <si>
    <t>marvin</t>
  </si>
  <si>
    <t>maskell</t>
  </si>
  <si>
    <t>leopold</t>
  </si>
  <si>
    <t>mason</t>
  </si>
  <si>
    <t>massey</t>
  </si>
  <si>
    <t>mathers</t>
  </si>
  <si>
    <t>matherson</t>
  </si>
  <si>
    <t>montague</t>
  </si>
  <si>
    <t>matthews</t>
  </si>
  <si>
    <t>mattmann</t>
  </si>
  <si>
    <t>mauge</t>
  </si>
  <si>
    <t>achille</t>
  </si>
  <si>
    <t>mawhinney</t>
  </si>
  <si>
    <t>maxwell</t>
  </si>
  <si>
    <t>maybery</t>
  </si>
  <si>
    <t>mayes</t>
  </si>
  <si>
    <t>maynard</t>
  </si>
  <si>
    <t>mayn√©</t>
  </si>
  <si>
    <t>maytum</t>
  </si>
  <si>
    <t>mayzes</t>
  </si>
  <si>
    <t>mcallister</t>
  </si>
  <si>
    <t>mcallistor</t>
  </si>
  <si>
    <t>mcandrew</t>
  </si>
  <si>
    <t>mcandrews</t>
  </si>
  <si>
    <t>mcarthur</t>
  </si>
  <si>
    <t>mcbarty</t>
  </si>
  <si>
    <t>mccaffry</t>
  </si>
  <si>
    <t>mccarron</t>
  </si>
  <si>
    <t>timothy</t>
  </si>
  <si>
    <t>mccartney</t>
  </si>
  <si>
    <t>mccastlan</t>
  </si>
  <si>
    <t>mccawley</t>
  </si>
  <si>
    <t>mccormack</t>
  </si>
  <si>
    <t>mccrae</t>
  </si>
  <si>
    <t>mccrie</t>
  </si>
  <si>
    <t>mcdermott</t>
  </si>
  <si>
    <t>mcdonald</t>
  </si>
  <si>
    <t>mcelroy</t>
  </si>
  <si>
    <t>mcenspie</t>
  </si>
  <si>
    <t>mcentee</t>
  </si>
  <si>
    <t>mcerline</t>
  </si>
  <si>
    <t>mcevoy</t>
  </si>
  <si>
    <t>mcgann</t>
  </si>
  <si>
    <t>mcgarvey</t>
  </si>
  <si>
    <t>mcgaw</t>
  </si>
  <si>
    <t>erroll</t>
  </si>
  <si>
    <t>mcgee</t>
  </si>
  <si>
    <t>mcgill</t>
  </si>
  <si>
    <t>mcgivern</t>
  </si>
  <si>
    <t>mcgonagal</t>
  </si>
  <si>
    <t>mcgough</t>
  </si>
  <si>
    <t>mcgovern</t>
  </si>
  <si>
    <t>mcgowan</t>
  </si>
  <si>
    <t>mcgown</t>
  </si>
  <si>
    <t>barney</t>
  </si>
  <si>
    <t>mcgrady</t>
  </si>
  <si>
    <t>mcgreevy</t>
  </si>
  <si>
    <t>mcgregor</t>
  </si>
  <si>
    <t>mcgrogan</t>
  </si>
  <si>
    <t>mcilroy</t>
  </si>
  <si>
    <t>mcilwaine</t>
  </si>
  <si>
    <t>mcinerney</t>
  </si>
  <si>
    <t>mcintosh</t>
  </si>
  <si>
    <t>mcintyre</t>
  </si>
  <si>
    <t>mckane</t>
  </si>
  <si>
    <t>mckenna</t>
  </si>
  <si>
    <t>mckinney</t>
  </si>
  <si>
    <t>mclaren</t>
  </si>
  <si>
    <t>mcmahon</t>
  </si>
  <si>
    <t>mcmicken</t>
  </si>
  <si>
    <t>tucker</t>
  </si>
  <si>
    <t>mcmillan</t>
  </si>
  <si>
    <t>mcmillen</t>
  </si>
  <si>
    <t>mcmullan</t>
  </si>
  <si>
    <t>mcmullin</t>
  </si>
  <si>
    <t>mcmurray</t>
  </si>
  <si>
    <t>mcnamee</t>
  </si>
  <si>
    <t>mcquillan</t>
  </si>
  <si>
    <t>mcrae</t>
  </si>
  <si>
    <t>mcreynolds</t>
  </si>
  <si>
    <t>mcteer</t>
  </si>
  <si>
    <t>meanwell</t>
  </si>
  <si>
    <t>marian</t>
  </si>
  <si>
    <t>mechan</t>
  </si>
  <si>
    <t>meehon</t>
  </si>
  <si>
    <t>meek</t>
  </si>
  <si>
    <t>mellinger</t>
  </si>
  <si>
    <t>mellor</t>
  </si>
  <si>
    <t>mellors</t>
  </si>
  <si>
    <t>meo</t>
  </si>
  <si>
    <t>mernagh</t>
  </si>
  <si>
    <t>meyer</t>
  </si>
  <si>
    <t>leila</t>
  </si>
  <si>
    <t>middleton</t>
  </si>
  <si>
    <t>midtsj√∏</t>
  </si>
  <si>
    <t>mihoff</t>
  </si>
  <si>
    <t>stoytcho</t>
  </si>
  <si>
    <t>milford</t>
  </si>
  <si>
    <t>millar</t>
  </si>
  <si>
    <t>millet</t>
  </si>
  <si>
    <t>millford</t>
  </si>
  <si>
    <t>milling</t>
  </si>
  <si>
    <t>mills</t>
  </si>
  <si>
    <t>minahan</t>
  </si>
  <si>
    <t>daisy</t>
  </si>
  <si>
    <t>mineff</t>
  </si>
  <si>
    <t>minkoff</t>
  </si>
  <si>
    <t>lazar</t>
  </si>
  <si>
    <t>mintram</t>
  </si>
  <si>
    <t>mishellamy</t>
  </si>
  <si>
    <t>mitchell</t>
  </si>
  <si>
    <t>lorenzo</t>
  </si>
  <si>
    <t>horace</t>
  </si>
  <si>
    <t>mitkoff</t>
  </si>
  <si>
    <t>mito</t>
  </si>
  <si>
    <t>mock</t>
  </si>
  <si>
    <t>philipp</t>
  </si>
  <si>
    <t>mockler</t>
  </si>
  <si>
    <t>moen</t>
  </si>
  <si>
    <t>sigurd</t>
  </si>
  <si>
    <t>molson</t>
  </si>
  <si>
    <t>monr√≥s</t>
  </si>
  <si>
    <t>joan</t>
  </si>
  <si>
    <t>monteverdi</t>
  </si>
  <si>
    <t>montvila</t>
  </si>
  <si>
    <t>juozas</t>
  </si>
  <si>
    <t>moody</t>
  </si>
  <si>
    <t>moor</t>
  </si>
  <si>
    <t>beila</t>
  </si>
  <si>
    <t>meier</t>
  </si>
  <si>
    <t>moore</t>
  </si>
  <si>
    <t>moores</t>
  </si>
  <si>
    <t>moran</t>
  </si>
  <si>
    <t>moraweck</t>
  </si>
  <si>
    <t>morley</t>
  </si>
  <si>
    <t>morrell</t>
  </si>
  <si>
    <t>morris</t>
  </si>
  <si>
    <t>morrow</t>
  </si>
  <si>
    <t>moss</t>
  </si>
  <si>
    <t>omine</t>
  </si>
  <si>
    <t>halim</t>
  </si>
  <si>
    <t>moussa</t>
  </si>
  <si>
    <t>mantoura</t>
  </si>
  <si>
    <t>mousselmani</t>
  </si>
  <si>
    <t>fatima</t>
  </si>
  <si>
    <t>moutal</t>
  </si>
  <si>
    <t>rahamin</t>
  </si>
  <si>
    <t>moyes</t>
  </si>
  <si>
    <t>young</t>
  </si>
  <si>
    <t>mudd</t>
  </si>
  <si>
    <t>mullen</t>
  </si>
  <si>
    <t>m√ºller</t>
  </si>
  <si>
    <t>mullholland</t>
  </si>
  <si>
    <t>mullin</t>
  </si>
  <si>
    <t>mulvihill</t>
  </si>
  <si>
    <t>murdlin</t>
  </si>
  <si>
    <t>murdoch</t>
  </si>
  <si>
    <t>murdock</t>
  </si>
  <si>
    <t>myhrman</t>
  </si>
  <si>
    <t>pehr</t>
  </si>
  <si>
    <t>myles</t>
  </si>
  <si>
    <t>naidenoff</t>
  </si>
  <si>
    <t>penko</t>
  </si>
  <si>
    <t>najib</t>
  </si>
  <si>
    <t>adele</t>
  </si>
  <si>
    <t>nakhli</t>
  </si>
  <si>
    <t>toufik</t>
  </si>
  <si>
    <t>nakid</t>
  </si>
  <si>
    <t>sahid</t>
  </si>
  <si>
    <t>waika</t>
  </si>
  <si>
    <t>nancarrow</t>
  </si>
  <si>
    <t>nankoff</t>
  </si>
  <si>
    <t>nannini</t>
  </si>
  <si>
    <t>alma</t>
  </si>
  <si>
    <t>nasser</t>
  </si>
  <si>
    <t>natsch</t>
  </si>
  <si>
    <t>navratil</t>
  </si>
  <si>
    <t>michel</t>
  </si>
  <si>
    <t>bentley</t>
  </si>
  <si>
    <t>neill</t>
  </si>
  <si>
    <t>nenkoff</t>
  </si>
  <si>
    <t>christo</t>
  </si>
  <si>
    <t>nesson</t>
  </si>
  <si>
    <t>israel</t>
  </si>
  <si>
    <t>nettleton</t>
  </si>
  <si>
    <t>newell</t>
  </si>
  <si>
    <t>newman</t>
  </si>
  <si>
    <t>newsom</t>
  </si>
  <si>
    <t>nicholls</t>
  </si>
  <si>
    <t>nichols</t>
  </si>
  <si>
    <t>nicholson</t>
  </si>
  <si>
    <t>nicola-yarred</t>
  </si>
  <si>
    <t>jamila</t>
  </si>
  <si>
    <t>nieminen</t>
  </si>
  <si>
    <t>manta</t>
  </si>
  <si>
    <t>niklasson</t>
  </si>
  <si>
    <t>nilsson</t>
  </si>
  <si>
    <t>berta</t>
  </si>
  <si>
    <t>helmina</t>
  </si>
  <si>
    <t>nirva</t>
  </si>
  <si>
    <t>iisakki</t>
  </si>
  <si>
    <t>nisk√§nen</t>
  </si>
  <si>
    <t>juha</t>
  </si>
  <si>
    <t>gerard</t>
  </si>
  <si>
    <t>nofal</t>
  </si>
  <si>
    <t>mansouer</t>
  </si>
  <si>
    <t>nolan</t>
  </si>
  <si>
    <t>noon</t>
  </si>
  <si>
    <t>norris</t>
  </si>
  <si>
    <t>noss</t>
  </si>
  <si>
    <t>nosworthy</t>
  </si>
  <si>
    <t>nourney</t>
  </si>
  <si>
    <t>nutbean</t>
  </si>
  <si>
    <t>nye</t>
  </si>
  <si>
    <t>nysten</t>
  </si>
  <si>
    <t>nysveen</t>
  </si>
  <si>
    <t>o'brien</t>
  </si>
  <si>
    <t>o'connell</t>
  </si>
  <si>
    <t>o'driscoll</t>
  </si>
  <si>
    <t>o'dwyer</t>
  </si>
  <si>
    <t>o'flannigan</t>
  </si>
  <si>
    <t>o'leary</t>
  </si>
  <si>
    <t>o'loughlin</t>
  </si>
  <si>
    <t>o'sullivan</t>
  </si>
  <si>
    <t>√ñdahl</t>
  </si>
  <si>
    <t>odell</t>
  </si>
  <si>
    <t>jack</t>
  </si>
  <si>
    <t>√ñhman</t>
  </si>
  <si>
    <t>velin</t>
  </si>
  <si>
    <t>oliva</t>
  </si>
  <si>
    <t>ocana</t>
  </si>
  <si>
    <t>olliver</t>
  </si>
  <si>
    <t>artur</t>
  </si>
  <si>
    <t>ole</t>
  </si>
  <si>
    <t>olsson</t>
  </si>
  <si>
    <t>wilhelm</t>
  </si>
  <si>
    <t>elina</t>
  </si>
  <si>
    <t>olsvigen</t>
  </si>
  <si>
    <t>thor</t>
  </si>
  <si>
    <t>oreskovic</t>
  </si>
  <si>
    <t>jelka</t>
  </si>
  <si>
    <t>orpet</t>
  </si>
  <si>
    <t>orr</t>
  </si>
  <si>
    <t>osborne</t>
  </si>
  <si>
    <t>os√©n</t>
  </si>
  <si>
    <t>osman</t>
  </si>
  <si>
    <t>ostby</t>
  </si>
  <si>
    <t>engelhart</t>
  </si>
  <si>
    <t>othen</t>
  </si>
  <si>
    <t>otter</t>
  </si>
  <si>
    <t>ovi√©s</t>
  </si>
  <si>
    <t>rodr√≠guez</t>
  </si>
  <si>
    <t>oxenham</t>
  </si>
  <si>
    <t>pacey</t>
  </si>
  <si>
    <t>pachera</t>
  </si>
  <si>
    <t>padron</t>
  </si>
  <si>
    <t>paice</t>
  </si>
  <si>
    <t>pain</t>
  </si>
  <si>
    <t>painter</t>
  </si>
  <si>
    <t>paintin</t>
  </si>
  <si>
    <t>pall√†s</t>
  </si>
  <si>
    <t>castell√≥</t>
  </si>
  <si>
    <t>palles</t>
  </si>
  <si>
    <t>p√•lsson</t>
  </si>
  <si>
    <t>g√∂sta</t>
  </si>
  <si>
    <t>stina</t>
  </si>
  <si>
    <t>torborg</t>
  </si>
  <si>
    <t>panula</t>
  </si>
  <si>
    <t>maija</t>
  </si>
  <si>
    <t>jaako</t>
  </si>
  <si>
    <t>ernesti</t>
  </si>
  <si>
    <t>urho</t>
  </si>
  <si>
    <t>parker</t>
  </si>
  <si>
    <t>parkes</t>
  </si>
  <si>
    <t>parr</t>
  </si>
  <si>
    <t>parrish</t>
  </si>
  <si>
    <t>lutie</t>
  </si>
  <si>
    <t>parsons</t>
  </si>
  <si>
    <t>partner</t>
  </si>
  <si>
    <t>pascoe</t>
  </si>
  <si>
    <t>pasic</t>
  </si>
  <si>
    <t>patchett</t>
  </si>
  <si>
    <t>paton</t>
  </si>
  <si>
    <t>pavlovic</t>
  </si>
  <si>
    <t>stefo</t>
  </si>
  <si>
    <t>payne</t>
  </si>
  <si>
    <t>peacock</t>
  </si>
  <si>
    <t>treasteall</t>
  </si>
  <si>
    <t>pearcey</t>
  </si>
  <si>
    <t>pears</t>
  </si>
  <si>
    <t>pedrini</t>
  </si>
  <si>
    <t>alessandro</t>
  </si>
  <si>
    <t>peduzzi</t>
  </si>
  <si>
    <t>pekoniemi</t>
  </si>
  <si>
    <t>pelham</t>
  </si>
  <si>
    <t>peltom√§ki</t>
  </si>
  <si>
    <t>pe√±asco</t>
  </si>
  <si>
    <t>castellana</t>
  </si>
  <si>
    <t>pengelly</t>
  </si>
  <si>
    <t>pennal</t>
  </si>
  <si>
    <t>penny</t>
  </si>
  <si>
    <t>penrose</t>
  </si>
  <si>
    <t>peracchio</t>
  </si>
  <si>
    <t>alberto</t>
  </si>
  <si>
    <t>perkin</t>
  </si>
  <si>
    <t>perkins</t>
  </si>
  <si>
    <t>perkis</t>
  </si>
  <si>
    <t>pernot</t>
  </si>
  <si>
    <t>perotti</t>
  </si>
  <si>
    <t>alfonso</t>
  </si>
  <si>
    <t>perreault</t>
  </si>
  <si>
    <t>perren</t>
  </si>
  <si>
    <t>perriton</t>
  </si>
  <si>
    <t>perry</t>
  </si>
  <si>
    <t>persson</t>
  </si>
  <si>
    <t>peruschitz</t>
  </si>
  <si>
    <t>peters</t>
  </si>
  <si>
    <t>petersen</t>
  </si>
  <si>
    <t>marius</t>
  </si>
  <si>
    <t>petranec</t>
  </si>
  <si>
    <t>petroff</t>
  </si>
  <si>
    <t>nedialco</t>
  </si>
  <si>
    <t>pastcho</t>
  </si>
  <si>
    <t>pettersson</t>
  </si>
  <si>
    <t>petty</t>
  </si>
  <si>
    <t>peuchen</t>
  </si>
  <si>
    <t>pfropper</t>
  </si>
  <si>
    <t>phillimore</t>
  </si>
  <si>
    <t>phillips</t>
  </si>
  <si>
    <t>escott</t>
  </si>
  <si>
    <t>piatti</t>
  </si>
  <si>
    <t>piazza</t>
  </si>
  <si>
    <t>pompeo</t>
  </si>
  <si>
    <t>pickard</t>
  </si>
  <si>
    <t>berk</t>
  </si>
  <si>
    <t>pidgeon</t>
  </si>
  <si>
    <t>pierce</t>
  </si>
  <si>
    <t>pinsky</t>
  </si>
  <si>
    <t>rosa</t>
  </si>
  <si>
    <t>pitfield</t>
  </si>
  <si>
    <t>pitman</t>
  </si>
  <si>
    <t>platt</t>
  </si>
  <si>
    <t>plotcharsky</t>
  </si>
  <si>
    <t>vasil</t>
  </si>
  <si>
    <t>podesta</t>
  </si>
  <si>
    <t>poggi</t>
  </si>
  <si>
    <t>poingdestre</t>
  </si>
  <si>
    <t>pokrnic</t>
  </si>
  <si>
    <t>mate</t>
  </si>
  <si>
    <t>tome</t>
  </si>
  <si>
    <t>pond</t>
  </si>
  <si>
    <t>ponesell</t>
  </si>
  <si>
    <t>pook</t>
  </si>
  <si>
    <t>port</t>
  </si>
  <si>
    <t>portaluppi</t>
  </si>
  <si>
    <t>porter</t>
  </si>
  <si>
    <t>porteus</t>
  </si>
  <si>
    <t>potter</t>
  </si>
  <si>
    <t>prangnell</t>
  </si>
  <si>
    <t>prentice</t>
  </si>
  <si>
    <t>prichard</t>
  </si>
  <si>
    <t>prideaux</t>
  </si>
  <si>
    <t>priest</t>
  </si>
  <si>
    <t>prior</t>
  </si>
  <si>
    <t>proctor</t>
  </si>
  <si>
    <t>proudfoot</t>
  </si>
  <si>
    <t>pryce</t>
  </si>
  <si>
    <t>pugh</t>
  </si>
  <si>
    <t>pulbaum</t>
  </si>
  <si>
    <t>pulner</t>
  </si>
  <si>
    <t>uscher</t>
  </si>
  <si>
    <t>pusey</t>
  </si>
  <si>
    <t>quick</t>
  </si>
  <si>
    <t>quinn</t>
  </si>
  <si>
    <t>radeff</t>
  </si>
  <si>
    <t>randall</t>
  </si>
  <si>
    <t>ranger</t>
  </si>
  <si>
    <t>ransom</t>
  </si>
  <si>
    <t>lena</t>
  </si>
  <si>
    <t>ratti</t>
  </si>
  <si>
    <t>enrico</t>
  </si>
  <si>
    <t>rattonbury</t>
  </si>
  <si>
    <t>ray</t>
  </si>
  <si>
    <t>razi</t>
  </si>
  <si>
    <t>raihed</t>
  </si>
  <si>
    <t>reed</t>
  </si>
  <si>
    <t>reeves</t>
  </si>
  <si>
    <t>simms</t>
  </si>
  <si>
    <t>reid</t>
  </si>
  <si>
    <t>rekic</t>
  </si>
  <si>
    <t>tido</t>
  </si>
  <si>
    <t>remesch</t>
  </si>
  <si>
    <t>renouf</t>
  </si>
  <si>
    <t>reuchlin</t>
  </si>
  <si>
    <t>jonkheer</t>
  </si>
  <si>
    <t>revell</t>
  </si>
  <si>
    <t>reynalds</t>
  </si>
  <si>
    <t>encarnaci√≥n</t>
  </si>
  <si>
    <t>reynolds</t>
  </si>
  <si>
    <t>ricaldone</t>
  </si>
  <si>
    <t>rinaldo</t>
  </si>
  <si>
    <t>rice</t>
  </si>
  <si>
    <t>eric</t>
  </si>
  <si>
    <t>phillippe</t>
  </si>
  <si>
    <t>richards</t>
  </si>
  <si>
    <t>rowe</t>
  </si>
  <si>
    <t>sibley</t>
  </si>
  <si>
    <t>rickman</t>
  </si>
  <si>
    <t>ricks</t>
  </si>
  <si>
    <t>cyril</t>
  </si>
  <si>
    <t>ridout</t>
  </si>
  <si>
    <t>ridsdale</t>
  </si>
  <si>
    <t>righini</t>
  </si>
  <si>
    <t>sante</t>
  </si>
  <si>
    <t>rigozzi</t>
  </si>
  <si>
    <t>abele</t>
  </si>
  <si>
    <t>riihivuori</t>
  </si>
  <si>
    <t>susanna</t>
  </si>
  <si>
    <t>rimmer</t>
  </si>
  <si>
    <t>rintam√§ki</t>
  </si>
  <si>
    <t>robbins</t>
  </si>
  <si>
    <t>roberton</t>
  </si>
  <si>
    <t>roberts</t>
  </si>
  <si>
    <t>robins</t>
  </si>
  <si>
    <t>roebling</t>
  </si>
  <si>
    <t>rogan</t>
  </si>
  <si>
    <t>rogers</t>
  </si>
  <si>
    <t>rommetvedt</t>
  </si>
  <si>
    <t>knud</t>
  </si>
  <si>
    <t>rood</t>
  </si>
  <si>
    <t>rosblom</t>
  </si>
  <si>
    <t>helena</t>
  </si>
  <si>
    <t>salli</t>
  </si>
  <si>
    <t>rosenbaum</t>
  </si>
  <si>
    <t>rosenshine</t>
  </si>
  <si>
    <t>rothes</t>
  </si>
  <si>
    <t>no√´l</t>
  </si>
  <si>
    <t>rothschild</t>
  </si>
  <si>
    <t>rotta</t>
  </si>
  <si>
    <t>angelo</t>
  </si>
  <si>
    <t>rous</t>
  </si>
  <si>
    <t>rouse</t>
  </si>
  <si>
    <t>rousseau</t>
  </si>
  <si>
    <t>rudd</t>
  </si>
  <si>
    <t>rugg</t>
  </si>
  <si>
    <t>rule</t>
  </si>
  <si>
    <t>rush</t>
  </si>
  <si>
    <t>russell</t>
  </si>
  <si>
    <t>boysie</t>
  </si>
  <si>
    <t>rutter</t>
  </si>
  <si>
    <t>ryerson</t>
  </si>
  <si>
    <t>susan</t>
  </si>
  <si>
    <t>edwy</t>
  </si>
  <si>
    <t>saad</t>
  </si>
  <si>
    <t>amin</t>
  </si>
  <si>
    <t>saalfeld</t>
  </si>
  <si>
    <t>adolphe</t>
  </si>
  <si>
    <t>saccaggi</t>
  </si>
  <si>
    <t>sadlier</t>
  </si>
  <si>
    <t>stella</t>
  </si>
  <si>
    <t>s√§gesser</t>
  </si>
  <si>
    <t>salander</t>
  </si>
  <si>
    <t>salkjelsvik</t>
  </si>
  <si>
    <t>salonen</t>
  </si>
  <si>
    <t>salussolia</t>
  </si>
  <si>
    <t>youssef</t>
  </si>
  <si>
    <t>sanderson</t>
  </si>
  <si>
    <t>sandstr√∂m</t>
  </si>
  <si>
    <t>beatrice</t>
  </si>
  <si>
    <t>marguerite</t>
  </si>
  <si>
    <t>sangster</t>
  </si>
  <si>
    <t>sap</t>
  </si>
  <si>
    <t>sartori</t>
  </si>
  <si>
    <t>saundercock</t>
  </si>
  <si>
    <t>saunders</t>
  </si>
  <si>
    <t>savage</t>
  </si>
  <si>
    <t>sawyer</t>
  </si>
  <si>
    <t>scanlan</t>
  </si>
  <si>
    <t>scarrott</t>
  </si>
  <si>
    <t>scavino</t>
  </si>
  <si>
    <t>candido</t>
  </si>
  <si>
    <t>schabert</t>
  </si>
  <si>
    <t>scheerlinck</t>
  </si>
  <si>
    <t>schmidt</t>
  </si>
  <si>
    <t>scovell</t>
  </si>
  <si>
    <t>sdycoff</t>
  </si>
  <si>
    <t>todor</t>
  </si>
  <si>
    <t>sedgwick</t>
  </si>
  <si>
    <t>sedunary</t>
  </si>
  <si>
    <t>self</t>
  </si>
  <si>
    <t>senior</t>
  </si>
  <si>
    <t>serreplan</t>
  </si>
  <si>
    <t>sesia</t>
  </si>
  <si>
    <t>giacomo</t>
  </si>
  <si>
    <t>seward</t>
  </si>
  <si>
    <t>frederic</t>
  </si>
  <si>
    <t>shannon</t>
  </si>
  <si>
    <t>sharp</t>
  </si>
  <si>
    <t>shaw</t>
  </si>
  <si>
    <t>shea</t>
  </si>
  <si>
    <t>sheath</t>
  </si>
  <si>
    <t>shedid</t>
  </si>
  <si>
    <t>shellard</t>
  </si>
  <si>
    <t>shelley</t>
  </si>
  <si>
    <t>imanita</t>
  </si>
  <si>
    <t>shepherd</t>
  </si>
  <si>
    <t>jonathan</t>
  </si>
  <si>
    <t>shiers</t>
  </si>
  <si>
    <t>shillabeer</t>
  </si>
  <si>
    <t>shorney</t>
  </si>
  <si>
    <t>shutes</t>
  </si>
  <si>
    <t>siebert</t>
  </si>
  <si>
    <t>silv√©n</t>
  </si>
  <si>
    <t>lyyli</t>
  </si>
  <si>
    <t>silverthorne</t>
  </si>
  <si>
    <t>silvey</t>
  </si>
  <si>
    <t>simmons</t>
  </si>
  <si>
    <t>simonius-blumer</t>
  </si>
  <si>
    <t>simpson</t>
  </si>
  <si>
    <t>sincock</t>
  </si>
  <si>
    <t>maude</t>
  </si>
  <si>
    <t>sinkkonen</t>
  </si>
  <si>
    <t>sirayanian</t>
  </si>
  <si>
    <t>orsen</t>
  </si>
  <si>
    <t>sirota</t>
  </si>
  <si>
    <t>sivic</t>
  </si>
  <si>
    <t>husein</t>
  </si>
  <si>
    <t>sivier</t>
  </si>
  <si>
    <t>sivola</t>
  </si>
  <si>
    <t>sj√∂blom</t>
  </si>
  <si>
    <t>sj√∂stedt</t>
  </si>
  <si>
    <t>skeates</t>
  </si>
  <si>
    <t>skinner</t>
  </si>
  <si>
    <t>skoog</t>
  </si>
  <si>
    <t>margit</t>
  </si>
  <si>
    <t>slabenoff</t>
  </si>
  <si>
    <t>petco</t>
  </si>
  <si>
    <t>slayter</t>
  </si>
  <si>
    <t>slemen</t>
  </si>
  <si>
    <t>slight</t>
  </si>
  <si>
    <t>sloan</t>
  </si>
  <si>
    <t>slocombe</t>
  </si>
  <si>
    <t>slocovski</t>
  </si>
  <si>
    <t>selman</t>
  </si>
  <si>
    <t>sloper</t>
  </si>
  <si>
    <t>thompson</t>
  </si>
  <si>
    <t>small</t>
  </si>
  <si>
    <t>smart</t>
  </si>
  <si>
    <t>smiljanic</t>
  </si>
  <si>
    <t>mile</t>
  </si>
  <si>
    <t>smillie</t>
  </si>
  <si>
    <t>smith</t>
  </si>
  <si>
    <t>lucian</t>
  </si>
  <si>
    <t>smither</t>
  </si>
  <si>
    <t>snape</t>
  </si>
  <si>
    <t>snellgrove</t>
  </si>
  <si>
    <t>snooks</t>
  </si>
  <si>
    <t>snow</t>
  </si>
  <si>
    <t>snyder</t>
  </si>
  <si>
    <t>nelle</t>
  </si>
  <si>
    <t>sobey</t>
  </si>
  <si>
    <t>somerton</t>
  </si>
  <si>
    <t>sparkman</t>
  </si>
  <si>
    <t>spedden</t>
  </si>
  <si>
    <t>margaretta</t>
  </si>
  <si>
    <t>spinner</t>
  </si>
  <si>
    <t>stagg</t>
  </si>
  <si>
    <t>st√§helin-maeglin</t>
  </si>
  <si>
    <t>max</t>
  </si>
  <si>
    <t>stanbrook</t>
  </si>
  <si>
    <t>staneff</t>
  </si>
  <si>
    <t>stankovic</t>
  </si>
  <si>
    <t>stanton</t>
  </si>
  <si>
    <t>ward</t>
  </si>
  <si>
    <t>stap</t>
  </si>
  <si>
    <t>starkey</t>
  </si>
  <si>
    <t>stead</t>
  </si>
  <si>
    <t>stebbings</t>
  </si>
  <si>
    <t>steel</t>
  </si>
  <si>
    <t>stengel</t>
  </si>
  <si>
    <t>stephenson</t>
  </si>
  <si>
    <t>stevens</t>
  </si>
  <si>
    <t>stevenson</t>
  </si>
  <si>
    <t>stewart</t>
  </si>
  <si>
    <t>stocker</t>
  </si>
  <si>
    <t>stone</t>
  </si>
  <si>
    <t>storey</t>
  </si>
  <si>
    <t>stoytcheff</t>
  </si>
  <si>
    <t>ilia</t>
  </si>
  <si>
    <t>strandberg</t>
  </si>
  <si>
    <t>strand√©n</t>
  </si>
  <si>
    <t>juho</t>
  </si>
  <si>
    <t>strange</t>
  </si>
  <si>
    <t>straus</t>
  </si>
  <si>
    <t>isidor</t>
  </si>
  <si>
    <t>street</t>
  </si>
  <si>
    <t>strilic</t>
  </si>
  <si>
    <t>str√∂m</t>
  </si>
  <si>
    <t>elna</t>
  </si>
  <si>
    <t>telma</t>
  </si>
  <si>
    <t>stroud</t>
  </si>
  <si>
    <t>strugnell</t>
  </si>
  <si>
    <t>stubbings</t>
  </si>
  <si>
    <t>stubbs</t>
  </si>
  <si>
    <t>sullivan</t>
  </si>
  <si>
    <t>sunderland</t>
  </si>
  <si>
    <t>sundman</t>
  </si>
  <si>
    <t>sutehall</t>
  </si>
  <si>
    <t>sutton</t>
  </si>
  <si>
    <t>swan</t>
  </si>
  <si>
    <t>swane</t>
  </si>
  <si>
    <t>swarbrick</t>
  </si>
  <si>
    <t>sweet</t>
  </si>
  <si>
    <t>swift</t>
  </si>
  <si>
    <t>symonds</t>
  </si>
  <si>
    <t>symons</t>
  </si>
  <si>
    <t>s√¶ther</t>
  </si>
  <si>
    <t>s√∏holt</t>
  </si>
  <si>
    <t>taggart</t>
  </si>
  <si>
    <t>talbot</t>
  </si>
  <si>
    <t>tamlyn</t>
  </si>
  <si>
    <t>taussig</t>
  </si>
  <si>
    <t>tillie</t>
  </si>
  <si>
    <t>elmer</t>
  </si>
  <si>
    <t>juliet</t>
  </si>
  <si>
    <t>tenglin</t>
  </si>
  <si>
    <t>gunnar</t>
  </si>
  <si>
    <t>terrell</t>
  </si>
  <si>
    <t>testoni</t>
  </si>
  <si>
    <t>ercole</t>
  </si>
  <si>
    <t>teuton</t>
  </si>
  <si>
    <t>thaler</t>
  </si>
  <si>
    <t>thayer</t>
  </si>
  <si>
    <t>theissinger</t>
  </si>
  <si>
    <t>theobald</t>
  </si>
  <si>
    <t>thomas/tannous</t>
  </si>
  <si>
    <t>joey</t>
  </si>
  <si>
    <t>thorley</t>
  </si>
  <si>
    <t>thorn</t>
  </si>
  <si>
    <t>thorneycroft</t>
  </si>
  <si>
    <t>threlfall</t>
  </si>
  <si>
    <t>thresher</t>
  </si>
  <si>
    <t>tietz</t>
  </si>
  <si>
    <t>carlo/karl</t>
  </si>
  <si>
    <t>tikkanen</t>
  </si>
  <si>
    <t>tinsley</t>
  </si>
  <si>
    <t>tizard</t>
  </si>
  <si>
    <t>tobin</t>
  </si>
  <si>
    <t>todoroff</t>
  </si>
  <si>
    <t>tomlin</t>
  </si>
  <si>
    <t>toms</t>
  </si>
  <si>
    <t>fred</t>
  </si>
  <si>
    <t>toomey</t>
  </si>
  <si>
    <t>topp</t>
  </si>
  <si>
    <t>t√∂rber</t>
  </si>
  <si>
    <t>t√∂rnquist</t>
  </si>
  <si>
    <t>toshack</t>
  </si>
  <si>
    <t>totevski</t>
  </si>
  <si>
    <t>hristo</t>
  </si>
  <si>
    <t>touma</t>
  </si>
  <si>
    <t>tovey</t>
  </si>
  <si>
    <t>tozer</t>
  </si>
  <si>
    <t>triggs</t>
  </si>
  <si>
    <t>troupiansky</t>
  </si>
  <si>
    <t>moses</t>
  </si>
  <si>
    <t>trout</t>
  </si>
  <si>
    <t>troutt</t>
  </si>
  <si>
    <t>edwina</t>
  </si>
  <si>
    <t>turcin</t>
  </si>
  <si>
    <t>stjepan</t>
  </si>
  <si>
    <t>turja</t>
  </si>
  <si>
    <t>turkula</t>
  </si>
  <si>
    <t>turley</t>
  </si>
  <si>
    <t>turner</t>
  </si>
  <si>
    <t>turpin</t>
  </si>
  <si>
    <t>turvey</t>
  </si>
  <si>
    <t>urbini</t>
  </si>
  <si>
    <t>roberto</t>
  </si>
  <si>
    <t>uruchurtu</t>
  </si>
  <si>
    <t>valler</t>
  </si>
  <si>
    <t>valvassori</t>
  </si>
  <si>
    <t>ettore</t>
  </si>
  <si>
    <t>velde</t>
  </si>
  <si>
    <t>steen</t>
  </si>
  <si>
    <t>brugge</t>
  </si>
  <si>
    <t>hoef</t>
  </si>
  <si>
    <t>vandercruyssen</t>
  </si>
  <si>
    <t>vanderplancke</t>
  </si>
  <si>
    <t>emelie</t>
  </si>
  <si>
    <t>vandewalle</t>
  </si>
  <si>
    <t>nestor</t>
  </si>
  <si>
    <t>vartanian</t>
  </si>
  <si>
    <t>veal</t>
  </si>
  <si>
    <t>vear</t>
  </si>
  <si>
    <t>vendel</t>
  </si>
  <si>
    <t>vestr√∂m</t>
  </si>
  <si>
    <t>vicat</t>
  </si>
  <si>
    <t>alphonse</t>
  </si>
  <si>
    <t>vigott</t>
  </si>
  <si>
    <t>villvarlange</t>
  </si>
  <si>
    <t>vine</t>
  </si>
  <si>
    <t>vioni</t>
  </si>
  <si>
    <t>voegelin-dubach</t>
  </si>
  <si>
    <t>vovk</t>
  </si>
  <si>
    <t>janko</t>
  </si>
  <si>
    <t>waelens</t>
  </si>
  <si>
    <t>wake</t>
  </si>
  <si>
    <t>walker</t>
  </si>
  <si>
    <t>wallcroft</t>
  </si>
  <si>
    <t>wallis</t>
  </si>
  <si>
    <t>walls</t>
  </si>
  <si>
    <t>walpole</t>
  </si>
  <si>
    <t>walsh</t>
  </si>
  <si>
    <t>wardner</t>
  </si>
  <si>
    <t>wareham</t>
  </si>
  <si>
    <t>warwick</t>
  </si>
  <si>
    <t>wateridge</t>
  </si>
  <si>
    <t>watt</t>
  </si>
  <si>
    <t>robertha</t>
  </si>
  <si>
    <t>watts</t>
  </si>
  <si>
    <t>waugh</t>
  </si>
  <si>
    <t>wazli</t>
  </si>
  <si>
    <t>yousif</t>
  </si>
  <si>
    <t>weatherstone</t>
  </si>
  <si>
    <t>webb</t>
  </si>
  <si>
    <t>brooke</t>
  </si>
  <si>
    <t>webber</t>
  </si>
  <si>
    <t>weikman</t>
  </si>
  <si>
    <t>weir</t>
  </si>
  <si>
    <t>weisz</t>
  </si>
  <si>
    <t>welch</t>
  </si>
  <si>
    <t>weller</t>
  </si>
  <si>
    <t>wells</t>
  </si>
  <si>
    <t>addie</t>
  </si>
  <si>
    <t>welsh</t>
  </si>
  <si>
    <t>wennerstr√∂m</t>
  </si>
  <si>
    <t>west</t>
  </si>
  <si>
    <t>wheadon</t>
  </si>
  <si>
    <t>wheat</t>
  </si>
  <si>
    <t>wheelton</t>
  </si>
  <si>
    <t>edneser</t>
  </si>
  <si>
    <t>whinnery</t>
  </si>
  <si>
    <t>white</t>
  </si>
  <si>
    <t>ella</t>
  </si>
  <si>
    <t>whiteley</t>
  </si>
  <si>
    <t>whitford</t>
  </si>
  <si>
    <t>wick</t>
  </si>
  <si>
    <t>widegren</t>
  </si>
  <si>
    <t>widener</t>
  </si>
  <si>
    <t>widgery</t>
  </si>
  <si>
    <t>wiklund</t>
  </si>
  <si>
    <t>wilde</t>
  </si>
  <si>
    <t>wilding</t>
  </si>
  <si>
    <t>wilhelms</t>
  </si>
  <si>
    <t>wilkes</t>
  </si>
  <si>
    <t>wilkinson</t>
  </si>
  <si>
    <t>willard</t>
  </si>
  <si>
    <t>willey</t>
  </si>
  <si>
    <t>williamson</t>
  </si>
  <si>
    <t>willis</t>
  </si>
  <si>
    <t>willsher</t>
  </si>
  <si>
    <t>wilson</t>
  </si>
  <si>
    <t>bertie</t>
  </si>
  <si>
    <t>wilton</t>
  </si>
  <si>
    <t>windebank</t>
  </si>
  <si>
    <t>windel√∏v</t>
  </si>
  <si>
    <t>winser</t>
  </si>
  <si>
    <t>rowland</t>
  </si>
  <si>
    <t>wirz</t>
  </si>
  <si>
    <t>wiseman</t>
  </si>
  <si>
    <t>witcher</t>
  </si>
  <si>
    <t>witt</t>
  </si>
  <si>
    <t>witter</t>
  </si>
  <si>
    <t>wittevrongel</t>
  </si>
  <si>
    <t>camilius</t>
  </si>
  <si>
    <t>wittman</t>
  </si>
  <si>
    <t>woodford</t>
  </si>
  <si>
    <t>woodmey</t>
  </si>
  <si>
    <t>woods</t>
  </si>
  <si>
    <t>woodward</t>
  </si>
  <si>
    <t>woody</t>
  </si>
  <si>
    <t>woolner</t>
  </si>
  <si>
    <t>wormald</t>
  </si>
  <si>
    <t>worthman</t>
  </si>
  <si>
    <t>wotton</t>
  </si>
  <si>
    <t>wrapson</t>
  </si>
  <si>
    <t>wright</t>
  </si>
  <si>
    <t>wyeth</t>
  </si>
  <si>
    <t>wynn</t>
  </si>
  <si>
    <t>yasbeck</t>
  </si>
  <si>
    <t>antoni</t>
  </si>
  <si>
    <t>yazbeck</t>
  </si>
  <si>
    <t>selini</t>
  </si>
  <si>
    <t>yearsley</t>
  </si>
  <si>
    <t>saab)</t>
  </si>
  <si>
    <t>youssiff</t>
  </si>
  <si>
    <t>yvois</t>
  </si>
  <si>
    <t>zakarian</t>
  </si>
  <si>
    <t>ortin</t>
  </si>
  <si>
    <t>mapriededer</t>
  </si>
  <si>
    <t>zanetti</t>
  </si>
  <si>
    <t>minio</t>
  </si>
  <si>
    <t>zarracchi</t>
  </si>
  <si>
    <t>zenni</t>
  </si>
  <si>
    <t>zimmermann</t>
  </si>
  <si>
    <t>Last_Initial</t>
  </si>
  <si>
    <t>Ind</t>
  </si>
  <si>
    <t>THOMAS, Mr Tannous</t>
  </si>
  <si>
    <t>Avg_Age_Male_3Pclass</t>
  </si>
  <si>
    <t>Avg_Age_Female_3Pclass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</si>
</sst>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34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87"/>
  <sheetViews>
    <sheetView tabSelected="1" workbookViewId="0">
      <selection activeCell="E7" sqref="E7"/>
    </sheetView>
  </sheetViews>
  <sheetFormatPr baseColWidth="10" defaultRowHeight="16" x14ac:dyDescent="0.2"/>
  <sheetData>
    <row r="1" spans="1:2" x14ac:dyDescent="0.2">
      <c r="A1" t="s">
        <v>0</v>
      </c>
      <c r="B1" t="s">
        <v>255</v>
      </c>
    </row>
    <row r="2" spans="1:2" x14ac:dyDescent="0.2">
      <c r="A2">
        <v>902</v>
      </c>
      <c r="B2">
        <v>32</v>
      </c>
    </row>
    <row r="3" spans="1:2" x14ac:dyDescent="0.2">
      <c r="A3">
        <v>914</v>
      </c>
      <c r="B3">
        <v>48</v>
      </c>
    </row>
    <row r="4" spans="1:2" x14ac:dyDescent="0.2">
      <c r="A4">
        <v>921</v>
      </c>
      <c r="B4">
        <v>17</v>
      </c>
    </row>
    <row r="5" spans="1:2" x14ac:dyDescent="0.2">
      <c r="A5">
        <v>925</v>
      </c>
      <c r="B5">
        <v>35</v>
      </c>
    </row>
    <row r="6" spans="1:2" x14ac:dyDescent="0.2">
      <c r="A6">
        <v>928</v>
      </c>
      <c r="B6">
        <v>26</v>
      </c>
    </row>
    <row r="7" spans="1:2" x14ac:dyDescent="0.2">
      <c r="A7">
        <v>931</v>
      </c>
      <c r="B7">
        <v>24</v>
      </c>
    </row>
    <row r="8" spans="1:2" x14ac:dyDescent="0.2">
      <c r="A8">
        <v>933</v>
      </c>
      <c r="B8">
        <v>37</v>
      </c>
    </row>
    <row r="9" spans="1:2" x14ac:dyDescent="0.2">
      <c r="A9">
        <v>939</v>
      </c>
      <c r="B9">
        <v>24</v>
      </c>
    </row>
    <row r="10" spans="1:2" x14ac:dyDescent="0.2">
      <c r="A10">
        <v>946</v>
      </c>
      <c r="B10">
        <v>30</v>
      </c>
    </row>
    <row r="11" spans="1:2" x14ac:dyDescent="0.2">
      <c r="A11">
        <v>950</v>
      </c>
      <c r="B11">
        <v>32</v>
      </c>
    </row>
    <row r="12" spans="1:2" x14ac:dyDescent="0.2">
      <c r="A12">
        <v>957</v>
      </c>
      <c r="B12">
        <v>30</v>
      </c>
    </row>
    <row r="13" spans="1:2" x14ac:dyDescent="0.2">
      <c r="A13">
        <v>968</v>
      </c>
      <c r="B13">
        <v>23</v>
      </c>
    </row>
    <row r="14" spans="1:2" x14ac:dyDescent="0.2">
      <c r="A14">
        <v>975</v>
      </c>
      <c r="B14">
        <v>23</v>
      </c>
    </row>
    <row r="15" spans="1:2" x14ac:dyDescent="0.2">
      <c r="A15">
        <v>976</v>
      </c>
      <c r="B15">
        <v>30</v>
      </c>
    </row>
    <row r="16" spans="1:2" x14ac:dyDescent="0.2">
      <c r="A16">
        <v>977</v>
      </c>
      <c r="B16">
        <v>25</v>
      </c>
    </row>
    <row r="17" spans="1:2" x14ac:dyDescent="0.2">
      <c r="A17">
        <v>980</v>
      </c>
      <c r="B17">
        <v>21</v>
      </c>
    </row>
    <row r="18" spans="1:2" x14ac:dyDescent="0.2">
      <c r="A18">
        <v>983</v>
      </c>
      <c r="B18">
        <v>28</v>
      </c>
    </row>
    <row r="19" spans="1:2" x14ac:dyDescent="0.2">
      <c r="A19">
        <v>985</v>
      </c>
      <c r="B19">
        <v>23</v>
      </c>
    </row>
    <row r="20" spans="1:2" x14ac:dyDescent="0.2">
      <c r="A20">
        <v>994</v>
      </c>
      <c r="B20">
        <v>20</v>
      </c>
    </row>
    <row r="21" spans="1:2" x14ac:dyDescent="0.2">
      <c r="A21">
        <v>999</v>
      </c>
      <c r="B21">
        <v>24</v>
      </c>
    </row>
    <row r="22" spans="1:2" x14ac:dyDescent="0.2">
      <c r="A22">
        <v>1000</v>
      </c>
      <c r="B22">
        <v>37</v>
      </c>
    </row>
    <row r="23" spans="1:2" x14ac:dyDescent="0.2">
      <c r="A23">
        <v>1003</v>
      </c>
      <c r="B23">
        <v>20</v>
      </c>
    </row>
    <row r="24" spans="1:2" x14ac:dyDescent="0.2">
      <c r="A24">
        <v>1008</v>
      </c>
      <c r="B24">
        <v>25</v>
      </c>
    </row>
    <row r="25" spans="1:2" x14ac:dyDescent="0.2">
      <c r="A25">
        <v>1013</v>
      </c>
      <c r="B25">
        <v>25</v>
      </c>
    </row>
    <row r="26" spans="1:2" x14ac:dyDescent="0.2">
      <c r="A26">
        <v>1016</v>
      </c>
      <c r="B26">
        <v>24</v>
      </c>
    </row>
    <row r="27" spans="1:2" x14ac:dyDescent="0.2">
      <c r="A27">
        <v>1019</v>
      </c>
      <c r="B27">
        <v>26</v>
      </c>
    </row>
    <row r="28" spans="1:2" x14ac:dyDescent="0.2">
      <c r="A28">
        <v>1024</v>
      </c>
      <c r="B28">
        <v>40</v>
      </c>
    </row>
    <row r="29" spans="1:2" x14ac:dyDescent="0.2">
      <c r="A29">
        <v>1025</v>
      </c>
      <c r="B29">
        <v>31</v>
      </c>
    </row>
    <row r="30" spans="1:2" x14ac:dyDescent="0.2">
      <c r="A30">
        <v>1038</v>
      </c>
      <c r="B30">
        <v>44</v>
      </c>
    </row>
    <row r="31" spans="1:2" x14ac:dyDescent="0.2">
      <c r="A31">
        <v>1040</v>
      </c>
      <c r="B31">
        <v>59</v>
      </c>
    </row>
    <row r="32" spans="1:2" x14ac:dyDescent="0.2">
      <c r="A32">
        <v>1043</v>
      </c>
      <c r="B32">
        <v>30</v>
      </c>
    </row>
    <row r="33" spans="1:2" x14ac:dyDescent="0.2">
      <c r="A33">
        <v>1052</v>
      </c>
      <c r="B33">
        <v>17</v>
      </c>
    </row>
    <row r="34" spans="1:2" x14ac:dyDescent="0.2">
      <c r="A34">
        <v>1055</v>
      </c>
      <c r="B34">
        <v>32</v>
      </c>
    </row>
    <row r="35" spans="1:2" x14ac:dyDescent="0.2">
      <c r="A35">
        <v>1060</v>
      </c>
      <c r="B35">
        <v>36</v>
      </c>
    </row>
    <row r="36" spans="1:2" x14ac:dyDescent="0.2">
      <c r="A36">
        <v>1231</v>
      </c>
      <c r="B36">
        <v>20</v>
      </c>
    </row>
    <row r="37" spans="1:2" x14ac:dyDescent="0.2">
      <c r="A37">
        <v>1065</v>
      </c>
      <c r="B37">
        <v>20</v>
      </c>
    </row>
    <row r="38" spans="1:2" x14ac:dyDescent="0.2">
      <c r="A38">
        <v>1075</v>
      </c>
      <c r="B38">
        <v>16</v>
      </c>
    </row>
    <row r="39" spans="1:2" x14ac:dyDescent="0.2">
      <c r="A39">
        <v>1165</v>
      </c>
      <c r="B39">
        <v>23.07</v>
      </c>
    </row>
    <row r="40" spans="1:2" x14ac:dyDescent="0.2">
      <c r="A40">
        <v>1083</v>
      </c>
      <c r="B40">
        <v>43</v>
      </c>
    </row>
    <row r="41" spans="1:2" x14ac:dyDescent="0.2">
      <c r="A41">
        <v>1062</v>
      </c>
      <c r="B41">
        <v>24.53</v>
      </c>
    </row>
    <row r="42" spans="1:2" x14ac:dyDescent="0.2">
      <c r="A42">
        <v>1092</v>
      </c>
      <c r="B42">
        <v>34</v>
      </c>
    </row>
    <row r="43" spans="1:2" x14ac:dyDescent="0.2">
      <c r="A43">
        <v>1097</v>
      </c>
      <c r="B43">
        <v>29</v>
      </c>
    </row>
    <row r="44" spans="1:2" x14ac:dyDescent="0.2">
      <c r="A44">
        <v>1103</v>
      </c>
      <c r="B44">
        <v>34</v>
      </c>
    </row>
    <row r="45" spans="1:2" x14ac:dyDescent="0.2">
      <c r="A45">
        <v>1108</v>
      </c>
      <c r="B45">
        <v>20</v>
      </c>
    </row>
    <row r="46" spans="1:2" x14ac:dyDescent="0.2">
      <c r="A46">
        <v>1148</v>
      </c>
      <c r="B46">
        <v>24.53</v>
      </c>
    </row>
    <row r="47" spans="1:2" x14ac:dyDescent="0.2">
      <c r="A47">
        <v>1193</v>
      </c>
      <c r="B47">
        <v>25</v>
      </c>
    </row>
    <row r="48" spans="1:2" x14ac:dyDescent="0.2">
      <c r="A48">
        <v>1119</v>
      </c>
      <c r="B48">
        <v>27</v>
      </c>
    </row>
    <row r="49" spans="1:2" x14ac:dyDescent="0.2">
      <c r="A49">
        <v>1125</v>
      </c>
      <c r="B49">
        <v>21</v>
      </c>
    </row>
    <row r="50" spans="1:2" x14ac:dyDescent="0.2">
      <c r="A50">
        <v>1135</v>
      </c>
      <c r="B50">
        <v>34</v>
      </c>
    </row>
    <row r="51" spans="1:2" x14ac:dyDescent="0.2">
      <c r="A51">
        <v>1136</v>
      </c>
      <c r="B51">
        <v>8</v>
      </c>
    </row>
    <row r="52" spans="1:2" x14ac:dyDescent="0.2">
      <c r="A52">
        <v>1141</v>
      </c>
      <c r="B52">
        <v>25</v>
      </c>
    </row>
    <row r="53" spans="1:2" x14ac:dyDescent="0.2">
      <c r="A53">
        <v>1147</v>
      </c>
      <c r="B53">
        <v>20</v>
      </c>
    </row>
    <row r="54" spans="1:2" x14ac:dyDescent="0.2">
      <c r="A54">
        <v>1117</v>
      </c>
      <c r="B54">
        <v>24</v>
      </c>
    </row>
    <row r="55" spans="1:2" x14ac:dyDescent="0.2">
      <c r="A55">
        <v>1157</v>
      </c>
      <c r="B55">
        <v>44</v>
      </c>
    </row>
    <row r="56" spans="1:2" x14ac:dyDescent="0.2">
      <c r="A56">
        <v>1158</v>
      </c>
      <c r="B56">
        <v>40</v>
      </c>
    </row>
    <row r="57" spans="1:2" x14ac:dyDescent="0.2">
      <c r="A57">
        <v>1159</v>
      </c>
      <c r="B57">
        <v>30</v>
      </c>
    </row>
    <row r="58" spans="1:2" x14ac:dyDescent="0.2">
      <c r="A58">
        <v>1160</v>
      </c>
      <c r="B58">
        <v>27</v>
      </c>
    </row>
    <row r="59" spans="1:2" x14ac:dyDescent="0.2">
      <c r="A59">
        <v>1163</v>
      </c>
      <c r="B59">
        <v>28</v>
      </c>
    </row>
    <row r="60" spans="1:2" x14ac:dyDescent="0.2">
      <c r="A60">
        <v>1184</v>
      </c>
      <c r="B60">
        <v>20</v>
      </c>
    </row>
    <row r="61" spans="1:2" x14ac:dyDescent="0.2">
      <c r="A61">
        <v>1309</v>
      </c>
      <c r="B61">
        <v>4</v>
      </c>
    </row>
    <row r="62" spans="1:2" x14ac:dyDescent="0.2">
      <c r="A62">
        <v>1174</v>
      </c>
      <c r="B62">
        <v>22</v>
      </c>
    </row>
    <row r="63" spans="1:2" x14ac:dyDescent="0.2">
      <c r="A63">
        <v>1178</v>
      </c>
      <c r="B63">
        <v>38</v>
      </c>
    </row>
    <row r="64" spans="1:2" x14ac:dyDescent="0.2">
      <c r="A64">
        <v>1180</v>
      </c>
      <c r="B64">
        <v>25</v>
      </c>
    </row>
    <row r="65" spans="1:2" x14ac:dyDescent="0.2">
      <c r="A65">
        <v>1181</v>
      </c>
      <c r="B65">
        <v>22</v>
      </c>
    </row>
    <row r="66" spans="1:2" x14ac:dyDescent="0.2">
      <c r="A66">
        <v>1182</v>
      </c>
      <c r="B66">
        <v>33</v>
      </c>
    </row>
    <row r="67" spans="1:2" x14ac:dyDescent="0.2">
      <c r="A67">
        <v>1091</v>
      </c>
      <c r="B67">
        <v>63</v>
      </c>
    </row>
    <row r="68" spans="1:2" x14ac:dyDescent="0.2">
      <c r="A68">
        <v>1189</v>
      </c>
      <c r="B68">
        <v>40</v>
      </c>
    </row>
    <row r="69" spans="1:2" x14ac:dyDescent="0.2">
      <c r="A69">
        <v>1300</v>
      </c>
      <c r="B69">
        <v>18</v>
      </c>
    </row>
    <row r="70" spans="1:2" x14ac:dyDescent="0.2">
      <c r="A70">
        <v>1196</v>
      </c>
      <c r="B70">
        <v>24</v>
      </c>
    </row>
    <row r="71" spans="1:2" x14ac:dyDescent="0.2">
      <c r="A71">
        <v>1204</v>
      </c>
      <c r="B71">
        <v>17</v>
      </c>
    </row>
    <row r="72" spans="1:2" x14ac:dyDescent="0.2">
      <c r="A72">
        <v>1166</v>
      </c>
      <c r="B72">
        <v>24.53</v>
      </c>
    </row>
    <row r="73" spans="1:2" x14ac:dyDescent="0.2">
      <c r="A73">
        <v>1080</v>
      </c>
      <c r="B73">
        <v>10</v>
      </c>
    </row>
    <row r="74" spans="1:2" x14ac:dyDescent="0.2">
      <c r="A74">
        <v>1234</v>
      </c>
      <c r="B74">
        <v>44</v>
      </c>
    </row>
    <row r="75" spans="1:2" x14ac:dyDescent="0.2">
      <c r="A75">
        <v>1236</v>
      </c>
      <c r="B75">
        <v>10</v>
      </c>
    </row>
    <row r="76" spans="1:2" x14ac:dyDescent="0.2">
      <c r="A76">
        <v>1249</v>
      </c>
      <c r="B76">
        <v>21</v>
      </c>
    </row>
    <row r="77" spans="1:2" x14ac:dyDescent="0.2">
      <c r="A77">
        <v>1250</v>
      </c>
      <c r="B77">
        <v>21</v>
      </c>
    </row>
    <row r="78" spans="1:2" x14ac:dyDescent="0.2">
      <c r="A78">
        <v>1257</v>
      </c>
      <c r="B78">
        <v>44</v>
      </c>
    </row>
    <row r="79" spans="1:2" x14ac:dyDescent="0.2">
      <c r="A79">
        <v>1258</v>
      </c>
      <c r="B79">
        <v>28</v>
      </c>
    </row>
    <row r="80" spans="1:2" x14ac:dyDescent="0.2">
      <c r="A80">
        <v>1272</v>
      </c>
      <c r="B80">
        <v>23</v>
      </c>
    </row>
    <row r="81" spans="1:2" x14ac:dyDescent="0.2">
      <c r="A81">
        <v>1274</v>
      </c>
      <c r="B81">
        <v>69</v>
      </c>
    </row>
    <row r="82" spans="1:2" x14ac:dyDescent="0.2">
      <c r="A82">
        <v>1276</v>
      </c>
      <c r="B82">
        <v>24</v>
      </c>
    </row>
    <row r="83" spans="1:2" x14ac:dyDescent="0.2">
      <c r="A83">
        <v>1224</v>
      </c>
      <c r="B83">
        <v>16</v>
      </c>
    </row>
    <row r="84" spans="1:2" x14ac:dyDescent="0.2">
      <c r="A84">
        <v>1302</v>
      </c>
      <c r="B84">
        <v>21</v>
      </c>
    </row>
    <row r="85" spans="1:2" x14ac:dyDescent="0.2">
      <c r="A85">
        <v>1305</v>
      </c>
      <c r="B85">
        <v>23</v>
      </c>
    </row>
    <row r="86" spans="1:2" x14ac:dyDescent="0.2">
      <c r="A86">
        <v>1308</v>
      </c>
      <c r="B86">
        <v>34</v>
      </c>
    </row>
    <row r="87" spans="1:2" x14ac:dyDescent="0.2">
      <c r="A87">
        <v>1111</v>
      </c>
      <c r="B87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2" sqref="A1:M89"/>
    </sheetView>
  </sheetViews>
  <sheetFormatPr baseColWidth="10" defaultRowHeight="16" x14ac:dyDescent="0.2"/>
  <cols>
    <col min="1" max="1" width="17" bestFit="1" customWidth="1"/>
    <col min="2" max="2" width="6.1640625" bestFit="1" customWidth="1"/>
    <col min="3" max="3" width="51.5" bestFit="1" customWidth="1"/>
    <col min="4" max="4" width="7" bestFit="1" customWidth="1"/>
    <col min="6" max="6" width="22.83203125" bestFit="1" customWidth="1"/>
    <col min="9" max="9" width="50.1640625" bestFit="1" customWidth="1"/>
    <col min="10" max="10" width="12.33203125" bestFit="1" customWidth="1"/>
    <col min="11" max="11" width="12.1640625" bestFit="1" customWidth="1"/>
    <col min="12" max="12" width="19.6640625" bestFit="1" customWidth="1"/>
    <col min="13" max="13" width="30.1640625" bestFit="1" customWidth="1"/>
  </cols>
  <sheetData>
    <row r="1" spans="1:13" ht="17" x14ac:dyDescent="0.2">
      <c r="A1" s="3" t="s">
        <v>254</v>
      </c>
      <c r="C1" s="6" t="s">
        <v>6145</v>
      </c>
      <c r="D1" s="7">
        <v>24.53</v>
      </c>
      <c r="F1" s="4" t="s">
        <v>6146</v>
      </c>
      <c r="G1" s="4">
        <v>23.07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H3" t="s">
        <v>8</v>
      </c>
      <c r="I3" s="2" t="s">
        <v>100</v>
      </c>
      <c r="J3" s="1" t="s">
        <v>250</v>
      </c>
      <c r="K3" t="s">
        <v>251</v>
      </c>
      <c r="L3" s="2" t="s">
        <v>253</v>
      </c>
      <c r="M3" s="2" t="s">
        <v>255</v>
      </c>
    </row>
    <row r="4" spans="1:13" x14ac:dyDescent="0.2">
      <c r="A4">
        <v>902</v>
      </c>
      <c r="B4">
        <v>3</v>
      </c>
      <c r="C4" t="s">
        <v>9</v>
      </c>
      <c r="D4" t="s">
        <v>10</v>
      </c>
      <c r="E4">
        <v>0</v>
      </c>
      <c r="F4">
        <v>0</v>
      </c>
      <c r="G4">
        <v>7.8958000000000004</v>
      </c>
      <c r="H4" t="s">
        <v>11</v>
      </c>
      <c r="I4" t="str">
        <f>LOWER($C4)</f>
        <v>ilieff, mr. ylio</v>
      </c>
      <c r="J4" t="s">
        <v>101</v>
      </c>
      <c r="K4" t="s">
        <v>103</v>
      </c>
      <c r="L4" t="str">
        <f>_xlfn.CONCAT(J4, ", ", K4)</f>
        <v>ilieff, ylio</v>
      </c>
      <c r="M4">
        <f>VLOOKUP(L4, raw_data!$L$2:$M$2458, 2, FALSE)</f>
        <v>32</v>
      </c>
    </row>
    <row r="5" spans="1:13" x14ac:dyDescent="0.2">
      <c r="A5">
        <v>914</v>
      </c>
      <c r="B5">
        <v>1</v>
      </c>
      <c r="C5" t="s">
        <v>12</v>
      </c>
      <c r="D5" t="s">
        <v>13</v>
      </c>
      <c r="E5">
        <v>0</v>
      </c>
      <c r="F5">
        <v>0</v>
      </c>
      <c r="G5">
        <v>31.683299999999999</v>
      </c>
      <c r="H5" t="s">
        <v>11</v>
      </c>
      <c r="I5" t="str">
        <f>LOWER($C5)</f>
        <v>flegenheim, mrs. alfred (antoinette)</v>
      </c>
      <c r="J5" t="s">
        <v>104</v>
      </c>
      <c r="K5" t="s">
        <v>4777</v>
      </c>
      <c r="L5" t="str">
        <f t="shared" ref="L5:L68" si="0">_xlfn.CONCAT(J5, ", ", K5)</f>
        <v>flegenheim, antoinette</v>
      </c>
      <c r="M5">
        <f>VLOOKUP(L5, raw_data!$L$2:$M$2458, 2, FALSE)</f>
        <v>48</v>
      </c>
    </row>
    <row r="6" spans="1:13" x14ac:dyDescent="0.2">
      <c r="A6">
        <v>921</v>
      </c>
      <c r="B6">
        <v>3</v>
      </c>
      <c r="C6" t="s">
        <v>14</v>
      </c>
      <c r="D6" t="s">
        <v>10</v>
      </c>
      <c r="E6">
        <v>2</v>
      </c>
      <c r="F6">
        <v>0</v>
      </c>
      <c r="G6">
        <v>21.679200000000002</v>
      </c>
      <c r="H6" t="s">
        <v>15</v>
      </c>
      <c r="I6" t="str">
        <f>LOWER($C6)</f>
        <v>samaan, mr. elias</v>
      </c>
      <c r="J6" t="s">
        <v>107</v>
      </c>
      <c r="K6" t="s">
        <v>108</v>
      </c>
      <c r="L6" t="str">
        <f t="shared" si="0"/>
        <v>samaan, elias</v>
      </c>
      <c r="M6">
        <f>VLOOKUP(L6, raw_data!$L$2:$M$2458, 2, FALSE)</f>
        <v>17</v>
      </c>
    </row>
    <row r="7" spans="1:13" x14ac:dyDescent="0.2">
      <c r="A7">
        <v>925</v>
      </c>
      <c r="B7">
        <v>3</v>
      </c>
      <c r="C7" t="s">
        <v>16</v>
      </c>
      <c r="D7" t="s">
        <v>13</v>
      </c>
      <c r="E7">
        <v>1</v>
      </c>
      <c r="F7">
        <v>2</v>
      </c>
      <c r="G7">
        <v>23.45</v>
      </c>
      <c r="H7" t="s">
        <v>11</v>
      </c>
      <c r="I7" t="str">
        <f>LOWER($C7)</f>
        <v>johnston, mrs. andrew g (elizabeth lily" watson)"</v>
      </c>
      <c r="J7" t="s">
        <v>109</v>
      </c>
      <c r="K7" t="s">
        <v>110</v>
      </c>
      <c r="L7" t="str">
        <f t="shared" si="0"/>
        <v>johnston, andrew</v>
      </c>
      <c r="M7">
        <f>VLOOKUP(L7, raw_data!$L$2:$M$2458, 2, FALSE)</f>
        <v>35</v>
      </c>
    </row>
    <row r="8" spans="1:13" x14ac:dyDescent="0.2">
      <c r="A8">
        <v>928</v>
      </c>
      <c r="B8">
        <v>3</v>
      </c>
      <c r="C8" t="s">
        <v>17</v>
      </c>
      <c r="D8" t="s">
        <v>13</v>
      </c>
      <c r="E8">
        <v>0</v>
      </c>
      <c r="F8">
        <v>0</v>
      </c>
      <c r="G8">
        <v>8.0500000000000007</v>
      </c>
      <c r="H8" t="s">
        <v>11</v>
      </c>
      <c r="I8" t="str">
        <f>LOWER($C8)</f>
        <v>roth, miss. sarah a</v>
      </c>
      <c r="J8" t="s">
        <v>112</v>
      </c>
      <c r="K8" t="s">
        <v>114</v>
      </c>
      <c r="L8" t="str">
        <f t="shared" si="0"/>
        <v>roth, sarah</v>
      </c>
      <c r="M8">
        <f>VLOOKUP(L8, raw_data!$L$2:$M$2458, 2, FALSE)</f>
        <v>26</v>
      </c>
    </row>
    <row r="9" spans="1:13" x14ac:dyDescent="0.2">
      <c r="A9">
        <v>931</v>
      </c>
      <c r="B9">
        <v>3</v>
      </c>
      <c r="C9" t="s">
        <v>18</v>
      </c>
      <c r="D9" t="s">
        <v>10</v>
      </c>
      <c r="E9">
        <v>0</v>
      </c>
      <c r="F9">
        <v>0</v>
      </c>
      <c r="G9">
        <v>56.495800000000003</v>
      </c>
      <c r="H9" t="s">
        <v>11</v>
      </c>
      <c r="I9" t="str">
        <f>LOWER($C9)</f>
        <v>hee, mr. ling</v>
      </c>
      <c r="J9" t="s">
        <v>116</v>
      </c>
      <c r="K9" t="s">
        <v>117</v>
      </c>
      <c r="L9" t="str">
        <f t="shared" si="0"/>
        <v>hee, ling</v>
      </c>
      <c r="M9">
        <f>VLOOKUP(L9, raw_data!$L$2:$M$2458, 2, FALSE)</f>
        <v>24</v>
      </c>
    </row>
    <row r="10" spans="1:13" x14ac:dyDescent="0.2">
      <c r="A10">
        <v>933</v>
      </c>
      <c r="B10">
        <v>1</v>
      </c>
      <c r="C10" t="s">
        <v>19</v>
      </c>
      <c r="D10" t="s">
        <v>10</v>
      </c>
      <c r="E10">
        <v>0</v>
      </c>
      <c r="F10">
        <v>0</v>
      </c>
      <c r="G10">
        <v>26.55</v>
      </c>
      <c r="H10" t="s">
        <v>11</v>
      </c>
      <c r="I10" t="str">
        <f>LOWER($C10)</f>
        <v>franklin, mr. thomas parham</v>
      </c>
      <c r="J10" t="s">
        <v>118</v>
      </c>
      <c r="K10" t="s">
        <v>119</v>
      </c>
      <c r="L10" t="str">
        <f t="shared" si="0"/>
        <v>franklin, thomas</v>
      </c>
      <c r="M10">
        <f>VLOOKUP(L10, raw_data!$L$2:$M$2458, 2, FALSE)</f>
        <v>37</v>
      </c>
    </row>
    <row r="11" spans="1:13" x14ac:dyDescent="0.2">
      <c r="A11">
        <v>939</v>
      </c>
      <c r="B11">
        <v>3</v>
      </c>
      <c r="C11" t="s">
        <v>20</v>
      </c>
      <c r="D11" t="s">
        <v>10</v>
      </c>
      <c r="E11">
        <v>0</v>
      </c>
      <c r="F11">
        <v>0</v>
      </c>
      <c r="G11">
        <v>7.75</v>
      </c>
      <c r="H11" t="s">
        <v>21</v>
      </c>
      <c r="I11" t="str">
        <f>LOWER($C11)</f>
        <v>shaughnessy, mr. patrick</v>
      </c>
      <c r="J11" t="s">
        <v>120</v>
      </c>
      <c r="K11" t="s">
        <v>121</v>
      </c>
      <c r="L11" t="str">
        <f t="shared" si="0"/>
        <v>shaughnessy, patrick</v>
      </c>
      <c r="M11">
        <f>VLOOKUP(L11, raw_data!$L$2:$M$2458, 2, FALSE)</f>
        <v>24</v>
      </c>
    </row>
    <row r="12" spans="1:13" x14ac:dyDescent="0.2">
      <c r="A12">
        <v>946</v>
      </c>
      <c r="B12">
        <v>2</v>
      </c>
      <c r="C12" t="s">
        <v>22</v>
      </c>
      <c r="D12" t="s">
        <v>10</v>
      </c>
      <c r="E12">
        <v>0</v>
      </c>
      <c r="F12">
        <v>0</v>
      </c>
      <c r="G12">
        <v>15.5792</v>
      </c>
      <c r="H12" t="s">
        <v>15</v>
      </c>
      <c r="I12" t="str">
        <f>LOWER($C12)</f>
        <v>mangiavacchi, mr. serafino emilio</v>
      </c>
      <c r="J12" t="s">
        <v>122</v>
      </c>
      <c r="K12" t="s">
        <v>123</v>
      </c>
      <c r="L12" t="str">
        <f t="shared" si="0"/>
        <v>mangiavacchi, serafino</v>
      </c>
      <c r="M12">
        <f>VLOOKUP(L12, raw_data!$L$2:$M$2458, 2, FALSE)</f>
        <v>30</v>
      </c>
    </row>
    <row r="13" spans="1:13" x14ac:dyDescent="0.2">
      <c r="A13">
        <v>950</v>
      </c>
      <c r="B13">
        <v>3</v>
      </c>
      <c r="C13" t="s">
        <v>23</v>
      </c>
      <c r="D13" t="s">
        <v>10</v>
      </c>
      <c r="E13">
        <v>1</v>
      </c>
      <c r="F13">
        <v>0</v>
      </c>
      <c r="G13">
        <v>16.100000000000001</v>
      </c>
      <c r="H13" t="s">
        <v>11</v>
      </c>
      <c r="I13" t="str">
        <f>LOWER($C13)</f>
        <v>davison, mr. thomas henry</v>
      </c>
      <c r="J13" t="s">
        <v>125</v>
      </c>
      <c r="K13" t="s">
        <v>119</v>
      </c>
      <c r="L13" t="str">
        <f t="shared" si="0"/>
        <v>davison, thomas</v>
      </c>
      <c r="M13">
        <f>VLOOKUP(L13, raw_data!$L$2:$M$2458, 2, FALSE)</f>
        <v>32</v>
      </c>
    </row>
    <row r="14" spans="1:13" x14ac:dyDescent="0.2">
      <c r="A14">
        <v>957</v>
      </c>
      <c r="B14">
        <v>2</v>
      </c>
      <c r="C14" t="s">
        <v>24</v>
      </c>
      <c r="D14" t="s">
        <v>13</v>
      </c>
      <c r="E14">
        <v>0</v>
      </c>
      <c r="F14">
        <v>0</v>
      </c>
      <c r="G14">
        <v>21</v>
      </c>
      <c r="H14" t="s">
        <v>11</v>
      </c>
      <c r="I14" t="str">
        <f>LOWER($C14)</f>
        <v>corey, mrs. percy c (mary phyllis elizabeth miller)</v>
      </c>
      <c r="J14" t="s">
        <v>127</v>
      </c>
      <c r="K14" t="s">
        <v>209</v>
      </c>
      <c r="L14" t="str">
        <f t="shared" si="0"/>
        <v>corey, mary</v>
      </c>
      <c r="M14">
        <f>VLOOKUP(L14, raw_data!$L$2:$M$2458, 2, FALSE)</f>
        <v>30</v>
      </c>
    </row>
    <row r="15" spans="1:13" x14ac:dyDescent="0.2">
      <c r="A15">
        <v>968</v>
      </c>
      <c r="B15">
        <v>3</v>
      </c>
      <c r="C15" t="s">
        <v>25</v>
      </c>
      <c r="D15" t="s">
        <v>10</v>
      </c>
      <c r="E15">
        <v>0</v>
      </c>
      <c r="F15">
        <v>0</v>
      </c>
      <c r="G15">
        <v>8.0500000000000007</v>
      </c>
      <c r="H15" t="s">
        <v>11</v>
      </c>
      <c r="I15" t="str">
        <f>LOWER($C15)</f>
        <v>miles, mr. frank</v>
      </c>
      <c r="J15" t="s">
        <v>132</v>
      </c>
      <c r="K15" t="s">
        <v>133</v>
      </c>
      <c r="L15" t="str">
        <f t="shared" si="0"/>
        <v>miles, frank</v>
      </c>
      <c r="M15">
        <f>VLOOKUP(L15, raw_data!$L$2:$M$2458, 2, FALSE)</f>
        <v>23</v>
      </c>
    </row>
    <row r="16" spans="1:13" x14ac:dyDescent="0.2">
      <c r="A16">
        <v>975</v>
      </c>
      <c r="B16">
        <v>3</v>
      </c>
      <c r="C16" t="s">
        <v>26</v>
      </c>
      <c r="D16" t="s">
        <v>10</v>
      </c>
      <c r="E16">
        <v>0</v>
      </c>
      <c r="F16">
        <v>0</v>
      </c>
      <c r="G16">
        <v>7.8958000000000004</v>
      </c>
      <c r="H16" t="s">
        <v>11</v>
      </c>
      <c r="I16" t="str">
        <f>LOWER($C16)</f>
        <v>demetri, mr. marinko</v>
      </c>
      <c r="J16" t="s">
        <v>134</v>
      </c>
      <c r="K16" t="s">
        <v>5326</v>
      </c>
      <c r="L16" t="str">
        <f t="shared" si="0"/>
        <v>marinko, dmitri</v>
      </c>
      <c r="M16">
        <f>VLOOKUP(L16, raw_data!$L$2:$M$2458, 2, FALSE)</f>
        <v>23</v>
      </c>
    </row>
    <row r="17" spans="1:13" x14ac:dyDescent="0.2">
      <c r="A17">
        <v>976</v>
      </c>
      <c r="B17">
        <v>2</v>
      </c>
      <c r="C17" t="s">
        <v>27</v>
      </c>
      <c r="D17" t="s">
        <v>10</v>
      </c>
      <c r="E17">
        <v>0</v>
      </c>
      <c r="F17">
        <v>0</v>
      </c>
      <c r="G17">
        <v>10.708299999999999</v>
      </c>
      <c r="H17" t="s">
        <v>21</v>
      </c>
      <c r="I17" t="str">
        <f>LOWER($C17)</f>
        <v>lamb, mr. john joseph</v>
      </c>
      <c r="J17" t="s">
        <v>135</v>
      </c>
      <c r="K17" t="s">
        <v>136</v>
      </c>
      <c r="L17" t="str">
        <f t="shared" si="0"/>
        <v>lamb, john</v>
      </c>
      <c r="M17">
        <f>VLOOKUP(L17, raw_data!$L$2:$M$2458, 2, FALSE)</f>
        <v>30</v>
      </c>
    </row>
    <row r="18" spans="1:13" x14ac:dyDescent="0.2">
      <c r="A18">
        <v>977</v>
      </c>
      <c r="B18">
        <v>3</v>
      </c>
      <c r="C18" t="s">
        <v>28</v>
      </c>
      <c r="D18" t="s">
        <v>10</v>
      </c>
      <c r="E18">
        <v>1</v>
      </c>
      <c r="F18">
        <v>0</v>
      </c>
      <c r="G18">
        <v>14.4542</v>
      </c>
      <c r="H18" t="s">
        <v>15</v>
      </c>
      <c r="I18" t="str">
        <f>LOWER($C18)</f>
        <v>khalil, mr. betros</v>
      </c>
      <c r="J18" t="s">
        <v>138</v>
      </c>
      <c r="K18" t="s">
        <v>139</v>
      </c>
      <c r="L18" t="str">
        <f t="shared" si="0"/>
        <v>khalil, betros</v>
      </c>
      <c r="M18">
        <f>VLOOKUP(L18, raw_data!$L$2:$M$2458, 2, FALSE)</f>
        <v>25</v>
      </c>
    </row>
    <row r="19" spans="1:13" x14ac:dyDescent="0.2">
      <c r="A19">
        <v>980</v>
      </c>
      <c r="B19">
        <v>3</v>
      </c>
      <c r="C19" t="s">
        <v>29</v>
      </c>
      <c r="D19" t="s">
        <v>13</v>
      </c>
      <c r="E19">
        <v>0</v>
      </c>
      <c r="F19">
        <v>0</v>
      </c>
      <c r="G19">
        <v>7.75</v>
      </c>
      <c r="H19" t="s">
        <v>21</v>
      </c>
      <c r="I19" t="str">
        <f>LOWER($C19)</f>
        <v>o'donoghue, ms. bridget</v>
      </c>
      <c r="J19" t="s">
        <v>4677</v>
      </c>
      <c r="K19" t="s">
        <v>140</v>
      </c>
      <c r="L19" t="str">
        <f t="shared" si="0"/>
        <v>donohoe, bridget</v>
      </c>
      <c r="M19">
        <f>VLOOKUP(L19, raw_data!$L$2:$M$2458, 2, FALSE)</f>
        <v>21</v>
      </c>
    </row>
    <row r="20" spans="1:13" x14ac:dyDescent="0.2">
      <c r="A20">
        <v>983</v>
      </c>
      <c r="B20">
        <v>3</v>
      </c>
      <c r="C20" t="s">
        <v>30</v>
      </c>
      <c r="D20" t="s">
        <v>10</v>
      </c>
      <c r="E20">
        <v>0</v>
      </c>
      <c r="F20">
        <v>0</v>
      </c>
      <c r="G20">
        <v>7.7750000000000004</v>
      </c>
      <c r="H20" t="s">
        <v>11</v>
      </c>
      <c r="I20" t="str">
        <f>LOWER($C20)</f>
        <v>pedersen, mr. olaf</v>
      </c>
      <c r="J20" t="s">
        <v>141</v>
      </c>
      <c r="K20" t="s">
        <v>142</v>
      </c>
      <c r="L20" t="str">
        <f t="shared" si="0"/>
        <v>pedersen, olaf</v>
      </c>
      <c r="M20">
        <f>VLOOKUP(L20, raw_data!$L$2:$M$2458, 2, FALSE)</f>
        <v>28</v>
      </c>
    </row>
    <row r="21" spans="1:13" x14ac:dyDescent="0.2">
      <c r="A21">
        <v>985</v>
      </c>
      <c r="B21">
        <v>3</v>
      </c>
      <c r="C21" t="s">
        <v>31</v>
      </c>
      <c r="D21" t="s">
        <v>10</v>
      </c>
      <c r="E21">
        <v>0</v>
      </c>
      <c r="F21">
        <v>0</v>
      </c>
      <c r="G21">
        <v>8.0500000000000007</v>
      </c>
      <c r="H21" t="s">
        <v>11</v>
      </c>
      <c r="I21" t="str">
        <f>LOWER($C21)</f>
        <v>guest, mr. robert</v>
      </c>
      <c r="J21" t="s">
        <v>143</v>
      </c>
      <c r="K21" t="s">
        <v>144</v>
      </c>
      <c r="L21" t="str">
        <f t="shared" si="0"/>
        <v>guest, robert</v>
      </c>
      <c r="M21">
        <f>VLOOKUP(L21, raw_data!$L$2:$M$2458, 2, FALSE)</f>
        <v>23</v>
      </c>
    </row>
    <row r="22" spans="1:13" x14ac:dyDescent="0.2">
      <c r="A22">
        <v>994</v>
      </c>
      <c r="B22">
        <v>3</v>
      </c>
      <c r="C22" t="s">
        <v>32</v>
      </c>
      <c r="D22" t="s">
        <v>10</v>
      </c>
      <c r="E22">
        <v>0</v>
      </c>
      <c r="F22">
        <v>0</v>
      </c>
      <c r="G22">
        <v>7.75</v>
      </c>
      <c r="H22" t="s">
        <v>21</v>
      </c>
      <c r="I22" t="str">
        <f>LOWER($C22)</f>
        <v>foley, mr. william</v>
      </c>
      <c r="J22" t="s">
        <v>145</v>
      </c>
      <c r="K22" t="s">
        <v>146</v>
      </c>
      <c r="L22" t="str">
        <f t="shared" si="0"/>
        <v>foley, william</v>
      </c>
      <c r="M22">
        <f>VLOOKUP(L22, raw_data!$L$2:$M$2458, 2, FALSE)</f>
        <v>20</v>
      </c>
    </row>
    <row r="23" spans="1:13" x14ac:dyDescent="0.2">
      <c r="A23">
        <v>999</v>
      </c>
      <c r="B23">
        <v>3</v>
      </c>
      <c r="C23" t="s">
        <v>33</v>
      </c>
      <c r="D23" t="s">
        <v>10</v>
      </c>
      <c r="E23">
        <v>0</v>
      </c>
      <c r="F23">
        <v>0</v>
      </c>
      <c r="G23">
        <v>7.75</v>
      </c>
      <c r="H23" t="s">
        <v>21</v>
      </c>
      <c r="I23" t="str">
        <f>LOWER($C23)</f>
        <v>ryan, mr. edward</v>
      </c>
      <c r="J23" t="s">
        <v>147</v>
      </c>
      <c r="K23" t="s">
        <v>148</v>
      </c>
      <c r="L23" t="str">
        <f t="shared" si="0"/>
        <v>ryan, edward</v>
      </c>
      <c r="M23">
        <f>VLOOKUP(L23, raw_data!$L$2:$M$2458, 2, FALSE)</f>
        <v>24</v>
      </c>
    </row>
    <row r="24" spans="1:13" x14ac:dyDescent="0.2">
      <c r="A24">
        <v>1000</v>
      </c>
      <c r="B24">
        <v>3</v>
      </c>
      <c r="C24" t="s">
        <v>34</v>
      </c>
      <c r="D24" t="s">
        <v>10</v>
      </c>
      <c r="E24">
        <v>0</v>
      </c>
      <c r="F24">
        <v>0</v>
      </c>
      <c r="G24">
        <v>8.7125000000000004</v>
      </c>
      <c r="H24" t="s">
        <v>11</v>
      </c>
      <c r="I24" t="str">
        <f>LOWER($C24)</f>
        <v>willer, mr. aaron (abi weller")"</v>
      </c>
      <c r="J24" t="s">
        <v>149</v>
      </c>
      <c r="K24" t="s">
        <v>150</v>
      </c>
      <c r="L24" t="str">
        <f t="shared" si="0"/>
        <v>willer, aaron</v>
      </c>
      <c r="M24">
        <f>VLOOKUP(L24, raw_data!$L$2:$M$2458, 2, FALSE)</f>
        <v>37</v>
      </c>
    </row>
    <row r="25" spans="1:13" x14ac:dyDescent="0.2">
      <c r="A25">
        <v>1003</v>
      </c>
      <c r="B25">
        <v>3</v>
      </c>
      <c r="C25" t="s">
        <v>35</v>
      </c>
      <c r="D25" t="s">
        <v>13</v>
      </c>
      <c r="E25">
        <v>0</v>
      </c>
      <c r="F25">
        <v>0</v>
      </c>
      <c r="G25">
        <v>7.7792000000000003</v>
      </c>
      <c r="H25" t="s">
        <v>21</v>
      </c>
      <c r="I25" t="str">
        <f>LOWER($C25)</f>
        <v>shine, miss. ellen natalia</v>
      </c>
      <c r="J25" t="s">
        <v>151</v>
      </c>
      <c r="K25" t="s">
        <v>152</v>
      </c>
      <c r="L25" t="str">
        <f t="shared" si="0"/>
        <v>shine, ellen</v>
      </c>
      <c r="M25">
        <f>VLOOKUP(L25, raw_data!$L$2:$M$2458, 2, FALSE)</f>
        <v>20</v>
      </c>
    </row>
    <row r="26" spans="1:13" x14ac:dyDescent="0.2">
      <c r="A26">
        <v>1008</v>
      </c>
      <c r="B26">
        <v>3</v>
      </c>
      <c r="C26" t="s">
        <v>36</v>
      </c>
      <c r="D26" t="s">
        <v>10</v>
      </c>
      <c r="E26">
        <v>0</v>
      </c>
      <c r="F26">
        <v>0</v>
      </c>
      <c r="G26">
        <v>6.4375</v>
      </c>
      <c r="H26" t="s">
        <v>15</v>
      </c>
      <c r="I26" t="str">
        <f>LOWER($C26)</f>
        <v>thomas, mr. john</v>
      </c>
      <c r="J26" t="s">
        <v>119</v>
      </c>
      <c r="K26" t="s">
        <v>136</v>
      </c>
      <c r="L26" t="str">
        <f t="shared" si="0"/>
        <v>thomas, john</v>
      </c>
      <c r="M26">
        <f>VLOOKUP(L26, raw_data!$L$2:$M$2458, 2, FALSE)</f>
        <v>25</v>
      </c>
    </row>
    <row r="27" spans="1:13" x14ac:dyDescent="0.2">
      <c r="A27">
        <v>1013</v>
      </c>
      <c r="B27">
        <v>3</v>
      </c>
      <c r="C27" t="s">
        <v>37</v>
      </c>
      <c r="D27" t="s">
        <v>10</v>
      </c>
      <c r="E27">
        <v>1</v>
      </c>
      <c r="F27">
        <v>0</v>
      </c>
      <c r="G27">
        <v>7.75</v>
      </c>
      <c r="H27" t="s">
        <v>21</v>
      </c>
      <c r="I27" t="str">
        <f>LOWER($C27)</f>
        <v>kiernan, mr. john</v>
      </c>
      <c r="J27" t="s">
        <v>153</v>
      </c>
      <c r="K27" t="s">
        <v>136</v>
      </c>
      <c r="L27" t="str">
        <f t="shared" si="0"/>
        <v>kiernan, john</v>
      </c>
      <c r="M27">
        <f>VLOOKUP(L27, raw_data!$L$2:$M$2458, 2, FALSE)</f>
        <v>25</v>
      </c>
    </row>
    <row r="28" spans="1:13" x14ac:dyDescent="0.2">
      <c r="A28">
        <v>1016</v>
      </c>
      <c r="B28">
        <v>3</v>
      </c>
      <c r="C28" t="s">
        <v>38</v>
      </c>
      <c r="D28" t="s">
        <v>10</v>
      </c>
      <c r="E28">
        <v>0</v>
      </c>
      <c r="F28">
        <v>0</v>
      </c>
      <c r="G28">
        <v>7.75</v>
      </c>
      <c r="H28" t="s">
        <v>21</v>
      </c>
      <c r="I28" t="str">
        <f>LOWER($C28)</f>
        <v>kennedy, mr. john</v>
      </c>
      <c r="J28" t="s">
        <v>154</v>
      </c>
      <c r="K28" t="s">
        <v>136</v>
      </c>
      <c r="L28" t="str">
        <f t="shared" si="0"/>
        <v>kennedy, john</v>
      </c>
      <c r="M28">
        <f>VLOOKUP(L28, raw_data!$L$2:$M$2458, 2, FALSE)</f>
        <v>24</v>
      </c>
    </row>
    <row r="29" spans="1:13" x14ac:dyDescent="0.2">
      <c r="A29">
        <v>1019</v>
      </c>
      <c r="B29">
        <v>3</v>
      </c>
      <c r="C29" t="s">
        <v>39</v>
      </c>
      <c r="D29" t="s">
        <v>13</v>
      </c>
      <c r="E29">
        <v>2</v>
      </c>
      <c r="F29">
        <v>0</v>
      </c>
      <c r="G29">
        <v>23.25</v>
      </c>
      <c r="H29" t="s">
        <v>21</v>
      </c>
      <c r="I29" t="str">
        <f>LOWER($C29)</f>
        <v>mccoy, miss. alicia</v>
      </c>
      <c r="J29" t="s">
        <v>155</v>
      </c>
      <c r="K29" t="s">
        <v>156</v>
      </c>
      <c r="L29" t="str">
        <f t="shared" si="0"/>
        <v>mccoy, alicia</v>
      </c>
      <c r="M29">
        <f>VLOOKUP(L29, raw_data!$L$2:$M$2458, 2, FALSE)</f>
        <v>26</v>
      </c>
    </row>
    <row r="30" spans="1:13" x14ac:dyDescent="0.2">
      <c r="A30">
        <v>1024</v>
      </c>
      <c r="B30">
        <v>3</v>
      </c>
      <c r="C30" t="s">
        <v>40</v>
      </c>
      <c r="D30" t="s">
        <v>13</v>
      </c>
      <c r="E30">
        <v>0</v>
      </c>
      <c r="F30">
        <v>4</v>
      </c>
      <c r="G30">
        <v>25.466699999999999</v>
      </c>
      <c r="H30" t="s">
        <v>11</v>
      </c>
      <c r="I30" t="str">
        <f>LOWER($C30)</f>
        <v>lefebre, mrs. frank (frances)</v>
      </c>
      <c r="J30" t="s">
        <v>5230</v>
      </c>
      <c r="K30" t="s">
        <v>4494</v>
      </c>
      <c r="L30" t="str">
        <f t="shared" si="0"/>
        <v>lefebvre, frances</v>
      </c>
      <c r="M30">
        <f>VLOOKUP(L30, raw_data!$L$2:$M$2458, 2, FALSE)</f>
        <v>40</v>
      </c>
    </row>
    <row r="31" spans="1:13" x14ac:dyDescent="0.2">
      <c r="A31">
        <v>1025</v>
      </c>
      <c r="B31">
        <v>3</v>
      </c>
      <c r="C31" t="s">
        <v>41</v>
      </c>
      <c r="D31" t="s">
        <v>10</v>
      </c>
      <c r="E31">
        <v>1</v>
      </c>
      <c r="F31">
        <v>0</v>
      </c>
      <c r="G31">
        <v>6.4375</v>
      </c>
      <c r="H31" t="s">
        <v>15</v>
      </c>
      <c r="I31" t="str">
        <f>LOWER($C31)</f>
        <v>thomas, mr. charles p</v>
      </c>
      <c r="J31" t="s">
        <v>119</v>
      </c>
      <c r="K31" t="s">
        <v>157</v>
      </c>
      <c r="L31" t="str">
        <f t="shared" si="0"/>
        <v>thomas, charles</v>
      </c>
      <c r="M31">
        <f>VLOOKUP(L31, raw_data!$L$2:$M$2458, 2, FALSE)</f>
        <v>31</v>
      </c>
    </row>
    <row r="32" spans="1:13" x14ac:dyDescent="0.2">
      <c r="A32">
        <v>1038</v>
      </c>
      <c r="B32">
        <v>1</v>
      </c>
      <c r="C32" t="s">
        <v>42</v>
      </c>
      <c r="D32" t="s">
        <v>10</v>
      </c>
      <c r="E32">
        <v>0</v>
      </c>
      <c r="F32">
        <v>0</v>
      </c>
      <c r="G32">
        <v>51.862499999999997</v>
      </c>
      <c r="H32" t="s">
        <v>11</v>
      </c>
      <c r="I32" t="str">
        <f>LOWER($C32)</f>
        <v>hilliard, mr. herbert henry</v>
      </c>
      <c r="J32" t="s">
        <v>159</v>
      </c>
      <c r="K32" t="s">
        <v>160</v>
      </c>
      <c r="L32" t="str">
        <f t="shared" si="0"/>
        <v>hilliard, herbert</v>
      </c>
      <c r="M32">
        <f>VLOOKUP(L32, raw_data!$L$2:$M$2458, 2, FALSE)</f>
        <v>44</v>
      </c>
    </row>
    <row r="33" spans="1:13" x14ac:dyDescent="0.2">
      <c r="A33">
        <v>1040</v>
      </c>
      <c r="B33">
        <v>1</v>
      </c>
      <c r="C33" t="s">
        <v>43</v>
      </c>
      <c r="D33" t="s">
        <v>10</v>
      </c>
      <c r="E33">
        <v>0</v>
      </c>
      <c r="F33">
        <v>0</v>
      </c>
      <c r="G33">
        <v>26.55</v>
      </c>
      <c r="H33" t="s">
        <v>11</v>
      </c>
      <c r="I33" t="str">
        <f>LOWER($C33)</f>
        <v>crafton, mr. john bertram</v>
      </c>
      <c r="J33" t="s">
        <v>161</v>
      </c>
      <c r="K33" t="s">
        <v>136</v>
      </c>
      <c r="L33" t="str">
        <f t="shared" si="0"/>
        <v>crafton, john</v>
      </c>
      <c r="M33">
        <f>VLOOKUP(L33, raw_data!$L$2:$M$2458, 2, FALSE)</f>
        <v>59</v>
      </c>
    </row>
    <row r="34" spans="1:13" x14ac:dyDescent="0.2">
      <c r="A34">
        <v>1043</v>
      </c>
      <c r="B34">
        <v>3</v>
      </c>
      <c r="C34" t="s">
        <v>44</v>
      </c>
      <c r="D34" t="s">
        <v>10</v>
      </c>
      <c r="E34">
        <v>0</v>
      </c>
      <c r="F34">
        <v>0</v>
      </c>
      <c r="G34">
        <v>7.8958000000000004</v>
      </c>
      <c r="H34" t="s">
        <v>15</v>
      </c>
      <c r="I34" t="str">
        <f>LOWER($C34)</f>
        <v>matinoff, mr. nicola</v>
      </c>
      <c r="J34" t="s">
        <v>163</v>
      </c>
      <c r="K34" t="s">
        <v>164</v>
      </c>
      <c r="L34" t="str">
        <f t="shared" si="0"/>
        <v>matinoff, nicola</v>
      </c>
      <c r="M34">
        <f>VLOOKUP(L34, raw_data!$L$2:$M$2458, 2, FALSE)</f>
        <v>30</v>
      </c>
    </row>
    <row r="35" spans="1:13" x14ac:dyDescent="0.2">
      <c r="A35">
        <v>1052</v>
      </c>
      <c r="B35">
        <v>3</v>
      </c>
      <c r="C35" t="s">
        <v>45</v>
      </c>
      <c r="D35" t="s">
        <v>13</v>
      </c>
      <c r="E35">
        <v>0</v>
      </c>
      <c r="F35">
        <v>0</v>
      </c>
      <c r="G35">
        <v>7.7332999999999998</v>
      </c>
      <c r="H35" t="s">
        <v>21</v>
      </c>
      <c r="I35" t="str">
        <f>LOWER($C35)</f>
        <v>smyth, miss. julia</v>
      </c>
      <c r="J35" t="s">
        <v>165</v>
      </c>
      <c r="K35" t="s">
        <v>166</v>
      </c>
      <c r="L35" t="str">
        <f t="shared" si="0"/>
        <v>smyth, julia</v>
      </c>
      <c r="M35">
        <f>VLOOKUP(L35, raw_data!$L$2:$M$2458, 2, FALSE)</f>
        <v>17</v>
      </c>
    </row>
    <row r="36" spans="1:13" x14ac:dyDescent="0.2">
      <c r="A36">
        <v>1055</v>
      </c>
      <c r="B36">
        <v>3</v>
      </c>
      <c r="C36" t="s">
        <v>46</v>
      </c>
      <c r="D36" t="s">
        <v>10</v>
      </c>
      <c r="E36">
        <v>0</v>
      </c>
      <c r="F36">
        <v>0</v>
      </c>
      <c r="G36">
        <v>7</v>
      </c>
      <c r="H36" t="s">
        <v>11</v>
      </c>
      <c r="I36" t="str">
        <f>LOWER($C36)</f>
        <v>pearce, mr. ernest</v>
      </c>
      <c r="J36" t="s">
        <v>167</v>
      </c>
      <c r="K36" t="s">
        <v>168</v>
      </c>
      <c r="L36" t="str">
        <f t="shared" si="0"/>
        <v>pearce, ernest</v>
      </c>
      <c r="M36">
        <f>VLOOKUP(L36, raw_data!$L$2:$M$2458, 2, FALSE)</f>
        <v>32</v>
      </c>
    </row>
    <row r="37" spans="1:13" x14ac:dyDescent="0.2">
      <c r="A37">
        <v>1060</v>
      </c>
      <c r="B37">
        <v>1</v>
      </c>
      <c r="C37" t="s">
        <v>47</v>
      </c>
      <c r="D37" t="s">
        <v>13</v>
      </c>
      <c r="E37">
        <v>0</v>
      </c>
      <c r="F37">
        <v>0</v>
      </c>
      <c r="G37">
        <v>27.720800000000001</v>
      </c>
      <c r="H37" t="s">
        <v>15</v>
      </c>
      <c r="I37" t="str">
        <f>LOWER($C37)</f>
        <v>cassebeer, mrs. henry arthur jr (eleanor genevieve fosdick)</v>
      </c>
      <c r="J37" t="s">
        <v>169</v>
      </c>
      <c r="K37" t="s">
        <v>4448</v>
      </c>
      <c r="L37" t="str">
        <f t="shared" si="0"/>
        <v>cassebeer, eleanor</v>
      </c>
      <c r="M37">
        <f>VLOOKUP(L37, raw_data!$L$2:$M$2458, 2, FALSE)</f>
        <v>36</v>
      </c>
    </row>
    <row r="38" spans="1:13" x14ac:dyDescent="0.2">
      <c r="A38">
        <v>1231</v>
      </c>
      <c r="B38">
        <v>3</v>
      </c>
      <c r="C38" t="s">
        <v>85</v>
      </c>
      <c r="D38" t="s">
        <v>10</v>
      </c>
      <c r="E38">
        <v>0</v>
      </c>
      <c r="F38">
        <v>0</v>
      </c>
      <c r="G38">
        <v>7.2291999999999996</v>
      </c>
      <c r="H38" t="s">
        <v>15</v>
      </c>
      <c r="I38" t="str">
        <f>LOWER($C38)</f>
        <v>betros, master. seman</v>
      </c>
      <c r="J38" t="s">
        <v>139</v>
      </c>
      <c r="K38" t="s">
        <v>228</v>
      </c>
      <c r="L38" t="str">
        <f>_xlfn.CONCAT(J38, ", ", K38)</f>
        <v>betros, tannous</v>
      </c>
      <c r="M38">
        <f>VLOOKUP(L38, raw_data!$L$2:$M$2458, 2, FALSE)</f>
        <v>20</v>
      </c>
    </row>
    <row r="39" spans="1:13" x14ac:dyDescent="0.2">
      <c r="A39">
        <v>1065</v>
      </c>
      <c r="B39">
        <v>3</v>
      </c>
      <c r="C39" t="s">
        <v>49</v>
      </c>
      <c r="D39" t="s">
        <v>10</v>
      </c>
      <c r="E39">
        <v>0</v>
      </c>
      <c r="F39">
        <v>0</v>
      </c>
      <c r="G39">
        <v>7.2291999999999996</v>
      </c>
      <c r="H39" t="s">
        <v>15</v>
      </c>
      <c r="I39" t="str">
        <f>LOWER($C39)</f>
        <v>torfa, mr. assad</v>
      </c>
      <c r="J39" t="s">
        <v>173</v>
      </c>
      <c r="K39" t="s">
        <v>174</v>
      </c>
      <c r="L39" t="str">
        <f>_xlfn.CONCAT(J39, ", ", K39)</f>
        <v>torfa, assad</v>
      </c>
      <c r="M39">
        <f>VLOOKUP(L39, raw_data!$L$2:$M$2458, 2, FALSE)</f>
        <v>20</v>
      </c>
    </row>
    <row r="40" spans="1:13" x14ac:dyDescent="0.2">
      <c r="A40">
        <v>1075</v>
      </c>
      <c r="B40">
        <v>3</v>
      </c>
      <c r="C40" t="s">
        <v>50</v>
      </c>
      <c r="D40" t="s">
        <v>10</v>
      </c>
      <c r="E40">
        <v>0</v>
      </c>
      <c r="F40">
        <v>0</v>
      </c>
      <c r="G40">
        <v>7.75</v>
      </c>
      <c r="H40" t="s">
        <v>21</v>
      </c>
      <c r="I40" t="str">
        <f>LOWER($C40)</f>
        <v>lane, mr. patrick</v>
      </c>
      <c r="J40" t="s">
        <v>175</v>
      </c>
      <c r="K40" t="s">
        <v>121</v>
      </c>
      <c r="L40" t="str">
        <f>_xlfn.CONCAT(J40, ", ", K40)</f>
        <v>lane, patrick</v>
      </c>
      <c r="M40">
        <f>VLOOKUP(L40, raw_data!$L$2:$M$2458, 2, FALSE)</f>
        <v>16</v>
      </c>
    </row>
    <row r="41" spans="1:13" s="5" customFormat="1" x14ac:dyDescent="0.2">
      <c r="A41" s="4">
        <v>1165</v>
      </c>
      <c r="B41" s="4">
        <v>3</v>
      </c>
      <c r="C41" s="4" t="s">
        <v>72</v>
      </c>
      <c r="D41" s="4" t="s">
        <v>13</v>
      </c>
      <c r="E41" s="4">
        <v>1</v>
      </c>
      <c r="F41" s="4">
        <v>0</v>
      </c>
      <c r="G41" s="4">
        <v>15.5</v>
      </c>
      <c r="H41" s="4" t="s">
        <v>21</v>
      </c>
      <c r="I41" s="4" t="str">
        <f>LOWER($C41)</f>
        <v>lennon, miss. mary</v>
      </c>
      <c r="J41" s="4" t="s">
        <v>208</v>
      </c>
      <c r="K41" s="4" t="s">
        <v>209</v>
      </c>
      <c r="L41" s="4" t="str">
        <f>_xlfn.CONCAT(J41, ", ", K41)</f>
        <v>lennon, mary</v>
      </c>
      <c r="M41" s="4">
        <f>$G$1</f>
        <v>23.07</v>
      </c>
    </row>
    <row r="42" spans="1:13" s="5" customFormat="1" x14ac:dyDescent="0.2">
      <c r="A42">
        <v>1083</v>
      </c>
      <c r="B42">
        <v>1</v>
      </c>
      <c r="C42" t="s">
        <v>52</v>
      </c>
      <c r="D42" t="s">
        <v>10</v>
      </c>
      <c r="E42">
        <v>0</v>
      </c>
      <c r="F42">
        <v>0</v>
      </c>
      <c r="G42">
        <v>26</v>
      </c>
      <c r="H42" t="s">
        <v>11</v>
      </c>
      <c r="I42" t="str">
        <f>LOWER($C42)</f>
        <v>salomon, mr. abraham l</v>
      </c>
      <c r="J42" t="s">
        <v>178</v>
      </c>
      <c r="K42" t="s">
        <v>179</v>
      </c>
      <c r="L42" t="str">
        <f>_xlfn.CONCAT(J42, ", ", K42)</f>
        <v>salomon, abraham</v>
      </c>
      <c r="M42">
        <f>VLOOKUP(L42, raw_data!$L$2:$M$2458, 2, FALSE)</f>
        <v>43</v>
      </c>
    </row>
    <row r="43" spans="1:13" s="5" customFormat="1" x14ac:dyDescent="0.2">
      <c r="A43" s="4">
        <v>1062</v>
      </c>
      <c r="B43" s="4">
        <v>3</v>
      </c>
      <c r="C43" s="4" t="s">
        <v>48</v>
      </c>
      <c r="D43" s="4" t="s">
        <v>10</v>
      </c>
      <c r="E43" s="4">
        <v>0</v>
      </c>
      <c r="F43" s="4">
        <v>0</v>
      </c>
      <c r="G43" s="4">
        <v>7.55</v>
      </c>
      <c r="H43" s="4" t="s">
        <v>11</v>
      </c>
      <c r="I43" s="4" t="str">
        <f>LOWER($C43)</f>
        <v>lithman, mr. simon</v>
      </c>
      <c r="J43" s="4" t="s">
        <v>171</v>
      </c>
      <c r="K43" s="4" t="s">
        <v>172</v>
      </c>
      <c r="L43" s="4" t="str">
        <f>_xlfn.CONCAT(J43, ", ", K43)</f>
        <v>lithman, simon</v>
      </c>
      <c r="M43" s="4">
        <f>$D$1</f>
        <v>24.53</v>
      </c>
    </row>
    <row r="44" spans="1:13" s="5" customFormat="1" x14ac:dyDescent="0.2">
      <c r="A44">
        <v>1092</v>
      </c>
      <c r="B44">
        <v>3</v>
      </c>
      <c r="C44" t="s">
        <v>54</v>
      </c>
      <c r="D44" t="s">
        <v>13</v>
      </c>
      <c r="E44">
        <v>0</v>
      </c>
      <c r="F44">
        <v>0</v>
      </c>
      <c r="G44">
        <v>15.5</v>
      </c>
      <c r="H44" t="s">
        <v>21</v>
      </c>
      <c r="I44" t="str">
        <f>LOWER($C44)</f>
        <v>murphy, miss. nora</v>
      </c>
      <c r="J44" t="s">
        <v>182</v>
      </c>
      <c r="K44" t="s">
        <v>183</v>
      </c>
      <c r="L44" t="str">
        <f>_xlfn.CONCAT(J44, ", ", K44)</f>
        <v>murphy, nora</v>
      </c>
      <c r="M44">
        <f>VLOOKUP(L44, raw_data!$L$2:$M$2458, 2, FALSE)</f>
        <v>34</v>
      </c>
    </row>
    <row r="45" spans="1:13" s="5" customFormat="1" x14ac:dyDescent="0.2">
      <c r="A45">
        <v>1097</v>
      </c>
      <c r="B45">
        <v>1</v>
      </c>
      <c r="C45" t="s">
        <v>55</v>
      </c>
      <c r="D45" t="s">
        <v>10</v>
      </c>
      <c r="E45">
        <v>0</v>
      </c>
      <c r="F45">
        <v>0</v>
      </c>
      <c r="G45">
        <v>25.741700000000002</v>
      </c>
      <c r="H45" t="s">
        <v>15</v>
      </c>
      <c r="I45" t="str">
        <f>LOWER($C45)</f>
        <v>omont, mr. alfred fernand</v>
      </c>
      <c r="J45" t="s">
        <v>184</v>
      </c>
      <c r="K45" t="s">
        <v>106</v>
      </c>
      <c r="L45" t="str">
        <f>_xlfn.CONCAT(J45, ", ", K45)</f>
        <v>omont, alfred</v>
      </c>
      <c r="M45">
        <f>VLOOKUP(L45, raw_data!$L$2:$M$2458, 2, FALSE)</f>
        <v>29</v>
      </c>
    </row>
    <row r="46" spans="1:13" s="5" customFormat="1" x14ac:dyDescent="0.2">
      <c r="A46">
        <v>1103</v>
      </c>
      <c r="B46">
        <v>3</v>
      </c>
      <c r="C46" t="s">
        <v>56</v>
      </c>
      <c r="D46" t="s">
        <v>10</v>
      </c>
      <c r="E46">
        <v>0</v>
      </c>
      <c r="F46">
        <v>0</v>
      </c>
      <c r="G46">
        <v>7.05</v>
      </c>
      <c r="H46" t="s">
        <v>11</v>
      </c>
      <c r="I46" t="str">
        <f>LOWER($C46)</f>
        <v>finoli, mr. luigi</v>
      </c>
      <c r="J46" t="s">
        <v>185</v>
      </c>
      <c r="K46" t="s">
        <v>186</v>
      </c>
      <c r="L46" t="str">
        <f>_xlfn.CONCAT(J46, ", ", K46)</f>
        <v>finoli, luigi</v>
      </c>
      <c r="M46">
        <f>VLOOKUP(L46, raw_data!$L$2:$M$2458, 2, FALSE)</f>
        <v>34</v>
      </c>
    </row>
    <row r="47" spans="1:13" s="5" customFormat="1" x14ac:dyDescent="0.2">
      <c r="A47">
        <v>1108</v>
      </c>
      <c r="B47">
        <v>3</v>
      </c>
      <c r="C47" t="s">
        <v>57</v>
      </c>
      <c r="D47" t="s">
        <v>13</v>
      </c>
      <c r="E47">
        <v>0</v>
      </c>
      <c r="F47">
        <v>0</v>
      </c>
      <c r="G47">
        <v>7.8792</v>
      </c>
      <c r="H47" t="s">
        <v>21</v>
      </c>
      <c r="I47" t="str">
        <f>LOWER($C47)</f>
        <v>mahon, miss. bridget delia</v>
      </c>
      <c r="J47" t="s">
        <v>187</v>
      </c>
      <c r="K47" t="s">
        <v>140</v>
      </c>
      <c r="L47" t="str">
        <f>_xlfn.CONCAT(J47, ", ", K47)</f>
        <v>mahon, bridget</v>
      </c>
      <c r="M47">
        <f>VLOOKUP(L47, raw_data!$L$2:$M$2458, 2, FALSE)</f>
        <v>20</v>
      </c>
    </row>
    <row r="48" spans="1:13" s="5" customFormat="1" x14ac:dyDescent="0.2">
      <c r="A48" s="4">
        <v>1148</v>
      </c>
      <c r="B48" s="4">
        <v>3</v>
      </c>
      <c r="C48" s="4" t="s">
        <v>66</v>
      </c>
      <c r="D48" s="4" t="s">
        <v>10</v>
      </c>
      <c r="E48" s="4">
        <v>0</v>
      </c>
      <c r="F48" s="4">
        <v>0</v>
      </c>
      <c r="G48" s="4">
        <v>7.75</v>
      </c>
      <c r="H48" s="4" t="s">
        <v>21</v>
      </c>
      <c r="I48" s="4" t="str">
        <f>LOWER($C48)</f>
        <v>mahon, mr. john</v>
      </c>
      <c r="J48" s="4" t="s">
        <v>187</v>
      </c>
      <c r="K48" s="4" t="s">
        <v>136</v>
      </c>
      <c r="L48" s="4" t="str">
        <f>_xlfn.CONCAT(J48, ", ", K48)</f>
        <v>mahon, john</v>
      </c>
      <c r="M48" s="4">
        <f>$D$1</f>
        <v>24.53</v>
      </c>
    </row>
    <row r="49" spans="1:13" s="5" customFormat="1" x14ac:dyDescent="0.2">
      <c r="A49">
        <v>1193</v>
      </c>
      <c r="B49">
        <v>2</v>
      </c>
      <c r="C49" t="s">
        <v>81</v>
      </c>
      <c r="D49" t="s">
        <v>10</v>
      </c>
      <c r="E49">
        <v>0</v>
      </c>
      <c r="F49">
        <v>0</v>
      </c>
      <c r="G49">
        <v>15.0458</v>
      </c>
      <c r="H49" t="s">
        <v>15</v>
      </c>
      <c r="I49" t="str">
        <f>LOWER($C49)</f>
        <v>malachard, mr. noel</v>
      </c>
      <c r="J49" t="s">
        <v>222</v>
      </c>
      <c r="K49" t="s">
        <v>223</v>
      </c>
      <c r="L49" t="str">
        <f>_xlfn.CONCAT(J49, ", ", K49)</f>
        <v>malachard, noel</v>
      </c>
      <c r="M49">
        <f>VLOOKUP(L49, raw_data!$L$2:$M$2458, 2, FALSE)</f>
        <v>25</v>
      </c>
    </row>
    <row r="50" spans="1:13" s="5" customFormat="1" x14ac:dyDescent="0.2">
      <c r="A50">
        <v>1119</v>
      </c>
      <c r="B50">
        <v>3</v>
      </c>
      <c r="C50" t="s">
        <v>60</v>
      </c>
      <c r="D50" t="s">
        <v>13</v>
      </c>
      <c r="E50">
        <v>0</v>
      </c>
      <c r="F50">
        <v>0</v>
      </c>
      <c r="G50">
        <v>7.75</v>
      </c>
      <c r="H50" t="s">
        <v>21</v>
      </c>
      <c r="I50" t="str">
        <f>LOWER($C50)</f>
        <v>mcneill, miss. bridget</v>
      </c>
      <c r="J50" t="s">
        <v>193</v>
      </c>
      <c r="K50" t="s">
        <v>140</v>
      </c>
      <c r="L50" t="str">
        <f>_xlfn.CONCAT(J50, ", ", K50)</f>
        <v>mcneill, bridget</v>
      </c>
      <c r="M50">
        <f>VLOOKUP(L50, raw_data!$L$2:$M$2458, 2, FALSE)</f>
        <v>27</v>
      </c>
    </row>
    <row r="51" spans="1:13" s="5" customFormat="1" x14ac:dyDescent="0.2">
      <c r="A51">
        <v>1125</v>
      </c>
      <c r="B51">
        <v>3</v>
      </c>
      <c r="C51" t="s">
        <v>61</v>
      </c>
      <c r="D51" t="s">
        <v>10</v>
      </c>
      <c r="E51">
        <v>0</v>
      </c>
      <c r="F51">
        <v>0</v>
      </c>
      <c r="G51">
        <v>7.8792</v>
      </c>
      <c r="H51" t="s">
        <v>21</v>
      </c>
      <c r="I51" t="str">
        <f>LOWER($C51)</f>
        <v>linehan, mr. michael</v>
      </c>
      <c r="J51" t="s">
        <v>194</v>
      </c>
      <c r="K51" t="s">
        <v>195</v>
      </c>
      <c r="L51" t="str">
        <f>_xlfn.CONCAT(J51, ", ", K51)</f>
        <v>linehan, michael</v>
      </c>
      <c r="M51">
        <f>VLOOKUP(L51, raw_data!$L$2:$M$2458, 2, FALSE)</f>
        <v>21</v>
      </c>
    </row>
    <row r="52" spans="1:13" s="5" customFormat="1" x14ac:dyDescent="0.2">
      <c r="A52">
        <v>1135</v>
      </c>
      <c r="B52">
        <v>3</v>
      </c>
      <c r="C52" t="s">
        <v>62</v>
      </c>
      <c r="D52" t="s">
        <v>10</v>
      </c>
      <c r="E52">
        <v>0</v>
      </c>
      <c r="F52">
        <v>0</v>
      </c>
      <c r="G52">
        <v>7.8875000000000002</v>
      </c>
      <c r="H52" t="s">
        <v>11</v>
      </c>
      <c r="I52" t="str">
        <f>LOWER($C52)</f>
        <v>hyman, mr. abraham</v>
      </c>
      <c r="J52" t="s">
        <v>196</v>
      </c>
      <c r="K52" t="s">
        <v>179</v>
      </c>
      <c r="L52" t="str">
        <f>_xlfn.CONCAT(J52, ", ", K52)</f>
        <v>hyman, abraham</v>
      </c>
      <c r="M52">
        <f>VLOOKUP(L52, raw_data!$L$2:$M$2458, 2, FALSE)</f>
        <v>34</v>
      </c>
    </row>
    <row r="53" spans="1:13" s="5" customFormat="1" x14ac:dyDescent="0.2">
      <c r="A53">
        <v>1136</v>
      </c>
      <c r="B53">
        <v>3</v>
      </c>
      <c r="C53" t="s">
        <v>63</v>
      </c>
      <c r="D53" t="s">
        <v>10</v>
      </c>
      <c r="E53">
        <v>1</v>
      </c>
      <c r="F53">
        <v>2</v>
      </c>
      <c r="G53">
        <v>23.45</v>
      </c>
      <c r="H53" t="s">
        <v>11</v>
      </c>
      <c r="I53" t="str">
        <f>LOWER($C53)</f>
        <v>johnston, master. william arthur willie""</v>
      </c>
      <c r="J53" t="s">
        <v>109</v>
      </c>
      <c r="K53" t="s">
        <v>146</v>
      </c>
      <c r="L53" t="str">
        <f>_xlfn.CONCAT(J53, ", ", K53)</f>
        <v>johnston, william</v>
      </c>
      <c r="M53">
        <f>VLOOKUP(L53, raw_data!$L$2:$M$2458, 2, FALSE)</f>
        <v>8</v>
      </c>
    </row>
    <row r="54" spans="1:13" s="5" customFormat="1" x14ac:dyDescent="0.2">
      <c r="A54">
        <v>1141</v>
      </c>
      <c r="B54">
        <v>3</v>
      </c>
      <c r="C54" t="s">
        <v>64</v>
      </c>
      <c r="D54" t="s">
        <v>13</v>
      </c>
      <c r="E54">
        <v>1</v>
      </c>
      <c r="F54">
        <v>0</v>
      </c>
      <c r="G54">
        <v>14.4542</v>
      </c>
      <c r="H54" t="s">
        <v>15</v>
      </c>
      <c r="I54" t="str">
        <f>LOWER($C54)</f>
        <v>khalil, mrs. betros (zahie maria" elias)"</v>
      </c>
      <c r="J54" t="s">
        <v>138</v>
      </c>
      <c r="K54" t="s">
        <v>139</v>
      </c>
      <c r="L54" t="str">
        <f>_xlfn.CONCAT(J54, ", ", K54)</f>
        <v>khalil, betros</v>
      </c>
      <c r="M54">
        <f>VLOOKUP(L54, raw_data!$L$2:$M$2458, 2, FALSE)</f>
        <v>25</v>
      </c>
    </row>
    <row r="55" spans="1:13" s="5" customFormat="1" x14ac:dyDescent="0.2">
      <c r="A55">
        <v>1147</v>
      </c>
      <c r="B55">
        <v>3</v>
      </c>
      <c r="C55" t="s">
        <v>65</v>
      </c>
      <c r="D55" t="s">
        <v>10</v>
      </c>
      <c r="E55">
        <v>0</v>
      </c>
      <c r="F55">
        <v>0</v>
      </c>
      <c r="G55">
        <v>7.55</v>
      </c>
      <c r="H55" t="s">
        <v>11</v>
      </c>
      <c r="I55" t="str">
        <f>LOWER($C55)</f>
        <v>mackay, mr. george william</v>
      </c>
      <c r="J55" t="s">
        <v>198</v>
      </c>
      <c r="K55" t="s">
        <v>192</v>
      </c>
      <c r="L55" t="str">
        <f>_xlfn.CONCAT(J55, ", ", K55)</f>
        <v>mackay, george</v>
      </c>
      <c r="M55">
        <f>VLOOKUP(L55, raw_data!$L$2:$M$2458, 2, FALSE)</f>
        <v>20</v>
      </c>
    </row>
    <row r="56" spans="1:13" s="5" customFormat="1" x14ac:dyDescent="0.2">
      <c r="A56">
        <v>1117</v>
      </c>
      <c r="B56">
        <v>3</v>
      </c>
      <c r="C56" t="s">
        <v>59</v>
      </c>
      <c r="D56" t="s">
        <v>13</v>
      </c>
      <c r="E56">
        <v>0</v>
      </c>
      <c r="F56">
        <v>2</v>
      </c>
      <c r="G56">
        <v>15.245799999999999</v>
      </c>
      <c r="H56" t="s">
        <v>15</v>
      </c>
      <c r="I56" t="str">
        <f>LOWER($C56)</f>
        <v>moubarek, mrs. george (omine amenia" alexander)"</v>
      </c>
      <c r="J56" t="s">
        <v>191</v>
      </c>
      <c r="K56" t="s">
        <v>5476</v>
      </c>
      <c r="L56" t="str">
        <f>_xlfn.CONCAT(J56, ", ", K56)</f>
        <v>moubarek, omine</v>
      </c>
      <c r="M56">
        <f>VLOOKUP(L56, raw_data!$L$2:$M$2458, 2, FALSE)</f>
        <v>24</v>
      </c>
    </row>
    <row r="57" spans="1:13" s="5" customFormat="1" x14ac:dyDescent="0.2">
      <c r="A57">
        <v>1157</v>
      </c>
      <c r="B57">
        <v>3</v>
      </c>
      <c r="C57" t="s">
        <v>67</v>
      </c>
      <c r="D57" t="s">
        <v>10</v>
      </c>
      <c r="E57">
        <v>0</v>
      </c>
      <c r="F57">
        <v>0</v>
      </c>
      <c r="G57">
        <v>7.8958000000000004</v>
      </c>
      <c r="H57" t="s">
        <v>11</v>
      </c>
      <c r="I57" t="str">
        <f>LOWER($C57)</f>
        <v>lyntakoff, mr. stanko</v>
      </c>
      <c r="J57" t="s">
        <v>199</v>
      </c>
      <c r="K57" t="s">
        <v>200</v>
      </c>
      <c r="L57" t="str">
        <f>_xlfn.CONCAT(J57, ", ", K57)</f>
        <v>lyntakoff, stanko</v>
      </c>
      <c r="M57">
        <f>VLOOKUP(L57, raw_data!$L$2:$M$2458, 2, FALSE)</f>
        <v>44</v>
      </c>
    </row>
    <row r="58" spans="1:13" s="5" customFormat="1" x14ac:dyDescent="0.2">
      <c r="A58">
        <v>1158</v>
      </c>
      <c r="B58">
        <v>1</v>
      </c>
      <c r="C58" t="s">
        <v>68</v>
      </c>
      <c r="D58" t="s">
        <v>10</v>
      </c>
      <c r="E58">
        <v>0</v>
      </c>
      <c r="F58">
        <v>0</v>
      </c>
      <c r="G58">
        <v>0</v>
      </c>
      <c r="H58" t="s">
        <v>11</v>
      </c>
      <c r="I58" t="str">
        <f>LOWER($C58)</f>
        <v>chisholm, mr. roderick robert crispin</v>
      </c>
      <c r="J58" t="s">
        <v>201</v>
      </c>
      <c r="K58" t="s">
        <v>202</v>
      </c>
      <c r="L58" t="str">
        <f>_xlfn.CONCAT(J58, ", ", K58)</f>
        <v>chisholm, roderick</v>
      </c>
      <c r="M58">
        <f>VLOOKUP(L58, raw_data!$L$2:$M$2458, 2, FALSE)</f>
        <v>40</v>
      </c>
    </row>
    <row r="59" spans="1:13" s="5" customFormat="1" x14ac:dyDescent="0.2">
      <c r="A59">
        <v>1159</v>
      </c>
      <c r="B59">
        <v>3</v>
      </c>
      <c r="C59" t="s">
        <v>69</v>
      </c>
      <c r="D59" t="s">
        <v>10</v>
      </c>
      <c r="E59">
        <v>0</v>
      </c>
      <c r="F59">
        <v>0</v>
      </c>
      <c r="G59">
        <v>7.55</v>
      </c>
      <c r="H59" t="s">
        <v>11</v>
      </c>
      <c r="I59" t="str">
        <f>LOWER($C59)</f>
        <v>warren, mr. charles william</v>
      </c>
      <c r="J59" t="s">
        <v>204</v>
      </c>
      <c r="K59" t="s">
        <v>157</v>
      </c>
      <c r="L59" t="str">
        <f>_xlfn.CONCAT(J59, ", ", K59)</f>
        <v>warren, charles</v>
      </c>
      <c r="M59">
        <f>VLOOKUP(L59, raw_data!$L$2:$M$2458, 2, FALSE)</f>
        <v>30</v>
      </c>
    </row>
    <row r="60" spans="1:13" s="5" customFormat="1" x14ac:dyDescent="0.2">
      <c r="A60">
        <v>1160</v>
      </c>
      <c r="B60">
        <v>3</v>
      </c>
      <c r="C60" t="s">
        <v>70</v>
      </c>
      <c r="D60" t="s">
        <v>13</v>
      </c>
      <c r="E60">
        <v>0</v>
      </c>
      <c r="F60">
        <v>0</v>
      </c>
      <c r="G60">
        <v>8.0500000000000007</v>
      </c>
      <c r="H60" t="s">
        <v>11</v>
      </c>
      <c r="I60" t="str">
        <f>LOWER($C60)</f>
        <v>howard, miss. may elizabeth</v>
      </c>
      <c r="J60" t="s">
        <v>205</v>
      </c>
      <c r="K60" t="s">
        <v>206</v>
      </c>
      <c r="L60" t="str">
        <f>_xlfn.CONCAT(J60, ", ", K60)</f>
        <v>howard, may</v>
      </c>
      <c r="M60">
        <f>VLOOKUP(L60, raw_data!$L$2:$M$2458, 2, FALSE)</f>
        <v>27</v>
      </c>
    </row>
    <row r="61" spans="1:13" s="5" customFormat="1" x14ac:dyDescent="0.2">
      <c r="A61">
        <v>1163</v>
      </c>
      <c r="B61">
        <v>3</v>
      </c>
      <c r="C61" t="s">
        <v>71</v>
      </c>
      <c r="D61" t="s">
        <v>10</v>
      </c>
      <c r="E61">
        <v>0</v>
      </c>
      <c r="F61">
        <v>0</v>
      </c>
      <c r="G61">
        <v>7.75</v>
      </c>
      <c r="H61" t="s">
        <v>21</v>
      </c>
      <c r="I61" t="str">
        <f>LOWER($C61)</f>
        <v>fox, mr. patrick</v>
      </c>
      <c r="J61" t="s">
        <v>207</v>
      </c>
      <c r="K61" t="s">
        <v>121</v>
      </c>
      <c r="L61" t="str">
        <f>_xlfn.CONCAT(J61, ", ", K61)</f>
        <v>fox, patrick</v>
      </c>
      <c r="M61">
        <f>VLOOKUP(L61, raw_data!$L$2:$M$2458, 2, FALSE)</f>
        <v>28</v>
      </c>
    </row>
    <row r="62" spans="1:13" s="5" customFormat="1" x14ac:dyDescent="0.2">
      <c r="A62">
        <v>1184</v>
      </c>
      <c r="B62">
        <v>3</v>
      </c>
      <c r="C62" t="s">
        <v>79</v>
      </c>
      <c r="D62" t="s">
        <v>10</v>
      </c>
      <c r="E62">
        <v>0</v>
      </c>
      <c r="F62">
        <v>0</v>
      </c>
      <c r="G62">
        <v>7.2291999999999996</v>
      </c>
      <c r="H62" t="s">
        <v>15</v>
      </c>
      <c r="I62" t="str">
        <f>LOWER($C62)</f>
        <v>nasr, mr. mustafa</v>
      </c>
      <c r="J62" t="s">
        <v>219</v>
      </c>
      <c r="K62" t="s">
        <v>220</v>
      </c>
      <c r="L62" t="str">
        <f>_xlfn.CONCAT(J62, ", ", K62)</f>
        <v>nasr, mustafa</v>
      </c>
      <c r="M62">
        <f>VLOOKUP(L62, raw_data!$L$2:$M$2458, 2, FALSE)</f>
        <v>20</v>
      </c>
    </row>
    <row r="63" spans="1:13" s="5" customFormat="1" x14ac:dyDescent="0.2">
      <c r="A63">
        <v>1309</v>
      </c>
      <c r="B63">
        <v>3</v>
      </c>
      <c r="C63" t="s">
        <v>99</v>
      </c>
      <c r="D63" t="s">
        <v>10</v>
      </c>
      <c r="E63">
        <v>1</v>
      </c>
      <c r="F63">
        <v>1</v>
      </c>
      <c r="G63">
        <v>22.3583</v>
      </c>
      <c r="H63" t="s">
        <v>15</v>
      </c>
      <c r="I63" t="str">
        <f>LOWER($C63)</f>
        <v>peter, master. michael j</v>
      </c>
      <c r="J63" t="s">
        <v>248</v>
      </c>
      <c r="K63" t="s">
        <v>195</v>
      </c>
      <c r="L63" t="str">
        <f>_xlfn.CONCAT(J63, ", ", K63)</f>
        <v>peter, michael</v>
      </c>
      <c r="M63">
        <f>VLOOKUP(L63, raw_data!$L$2:$M$2458, 2, FALSE)</f>
        <v>4</v>
      </c>
    </row>
    <row r="64" spans="1:13" s="5" customFormat="1" x14ac:dyDescent="0.2">
      <c r="A64">
        <v>1174</v>
      </c>
      <c r="B64">
        <v>3</v>
      </c>
      <c r="C64" t="s">
        <v>74</v>
      </c>
      <c r="D64" t="s">
        <v>13</v>
      </c>
      <c r="E64">
        <v>0</v>
      </c>
      <c r="F64">
        <v>0</v>
      </c>
      <c r="G64">
        <v>7.75</v>
      </c>
      <c r="H64" t="s">
        <v>21</v>
      </c>
      <c r="I64" t="str">
        <f>LOWER($C64)</f>
        <v>fleming, miss. honora</v>
      </c>
      <c r="J64" t="s">
        <v>213</v>
      </c>
      <c r="K64" t="s">
        <v>214</v>
      </c>
      <c r="L64" t="str">
        <f>_xlfn.CONCAT(J64, ", ", K64)</f>
        <v>fleming, honora</v>
      </c>
      <c r="M64">
        <f>VLOOKUP(L64, raw_data!$L$2:$M$2458, 2, FALSE)</f>
        <v>22</v>
      </c>
    </row>
    <row r="65" spans="1:13" s="5" customFormat="1" x14ac:dyDescent="0.2">
      <c r="A65">
        <v>1178</v>
      </c>
      <c r="B65">
        <v>3</v>
      </c>
      <c r="C65" t="s">
        <v>75</v>
      </c>
      <c r="D65" t="s">
        <v>10</v>
      </c>
      <c r="E65">
        <v>0</v>
      </c>
      <c r="F65">
        <v>0</v>
      </c>
      <c r="G65">
        <v>7.25</v>
      </c>
      <c r="H65" t="s">
        <v>11</v>
      </c>
      <c r="I65" t="str">
        <f>LOWER($C65)</f>
        <v>franklin, mr. charles (charles fardon)</v>
      </c>
      <c r="J65" t="s">
        <v>118</v>
      </c>
      <c r="K65" t="s">
        <v>157</v>
      </c>
      <c r="L65" t="str">
        <f>_xlfn.CONCAT(J65, ", ", K65)</f>
        <v>franklin, charles</v>
      </c>
      <c r="M65">
        <f>VLOOKUP(L65, raw_data!$L$2:$M$2458, 2, FALSE)</f>
        <v>38</v>
      </c>
    </row>
    <row r="66" spans="1:13" s="5" customFormat="1" x14ac:dyDescent="0.2">
      <c r="A66">
        <v>1180</v>
      </c>
      <c r="B66">
        <v>3</v>
      </c>
      <c r="C66" t="s">
        <v>76</v>
      </c>
      <c r="D66" t="s">
        <v>10</v>
      </c>
      <c r="E66">
        <v>0</v>
      </c>
      <c r="F66">
        <v>0</v>
      </c>
      <c r="G66">
        <v>7.2291999999999996</v>
      </c>
      <c r="H66" t="s">
        <v>15</v>
      </c>
      <c r="I66" t="str">
        <f>LOWER($C66)</f>
        <v>mardirosian, mr. sarkis</v>
      </c>
      <c r="J66" t="s">
        <v>215</v>
      </c>
      <c r="K66" t="s">
        <v>216</v>
      </c>
      <c r="L66" t="str">
        <f>_xlfn.CONCAT(J66, ", ", K66)</f>
        <v>mardirosian, sarkis</v>
      </c>
      <c r="M66">
        <f>VLOOKUP(L66, raw_data!$L$2:$M$2458, 2, FALSE)</f>
        <v>25</v>
      </c>
    </row>
    <row r="67" spans="1:13" s="5" customFormat="1" x14ac:dyDescent="0.2">
      <c r="A67">
        <v>1181</v>
      </c>
      <c r="B67">
        <v>3</v>
      </c>
      <c r="C67" t="s">
        <v>77</v>
      </c>
      <c r="D67" t="s">
        <v>10</v>
      </c>
      <c r="E67">
        <v>0</v>
      </c>
      <c r="F67">
        <v>0</v>
      </c>
      <c r="G67">
        <v>8.0500000000000007</v>
      </c>
      <c r="H67" t="s">
        <v>11</v>
      </c>
      <c r="I67" t="str">
        <f>LOWER($C67)</f>
        <v>ford, mr. arthur</v>
      </c>
      <c r="J67" t="s">
        <v>217</v>
      </c>
      <c r="K67" t="s">
        <v>170</v>
      </c>
      <c r="L67" t="str">
        <f>_xlfn.CONCAT(J67, ", ", K67)</f>
        <v>ford, arthur</v>
      </c>
      <c r="M67">
        <f>VLOOKUP(L67, raw_data!$L$2:$M$2458, 2, FALSE)</f>
        <v>22</v>
      </c>
    </row>
    <row r="68" spans="1:13" s="5" customFormat="1" x14ac:dyDescent="0.2">
      <c r="A68">
        <v>1182</v>
      </c>
      <c r="B68">
        <v>1</v>
      </c>
      <c r="C68" t="s">
        <v>78</v>
      </c>
      <c r="D68" t="s">
        <v>10</v>
      </c>
      <c r="E68">
        <v>0</v>
      </c>
      <c r="F68">
        <v>0</v>
      </c>
      <c r="G68">
        <v>39.6</v>
      </c>
      <c r="H68" t="s">
        <v>11</v>
      </c>
      <c r="I68" t="str">
        <f>LOWER($C68)</f>
        <v>rheims, mr. george alexander lucien</v>
      </c>
      <c r="J68" t="s">
        <v>218</v>
      </c>
      <c r="K68" t="s">
        <v>192</v>
      </c>
      <c r="L68" t="str">
        <f>_xlfn.CONCAT(J68, ", ", K68)</f>
        <v>rheims, george</v>
      </c>
      <c r="M68">
        <f>VLOOKUP(L68, raw_data!$L$2:$M$2458, 2, FALSE)</f>
        <v>33</v>
      </c>
    </row>
    <row r="69" spans="1:13" s="5" customFormat="1" x14ac:dyDescent="0.2">
      <c r="A69">
        <v>1091</v>
      </c>
      <c r="B69">
        <v>3</v>
      </c>
      <c r="C69" t="s">
        <v>53</v>
      </c>
      <c r="D69" t="s">
        <v>13</v>
      </c>
      <c r="E69">
        <v>0</v>
      </c>
      <c r="F69">
        <v>0</v>
      </c>
      <c r="G69">
        <v>8.1125000000000007</v>
      </c>
      <c r="H69" t="s">
        <v>11</v>
      </c>
      <c r="I69" t="str">
        <f>LOWER($C69)</f>
        <v>rasmussen, mrs. (lena jacobsen solvang)</v>
      </c>
      <c r="J69" t="s">
        <v>181</v>
      </c>
      <c r="K69" t="s">
        <v>5715</v>
      </c>
      <c r="L69" t="str">
        <f>_xlfn.CONCAT(J69, ", ", K69)</f>
        <v>rasmussen, lena</v>
      </c>
      <c r="M69">
        <f>VLOOKUP(L69, raw_data!$L$2:$M$2458, 2, FALSE)</f>
        <v>63</v>
      </c>
    </row>
    <row r="70" spans="1:13" s="5" customFormat="1" x14ac:dyDescent="0.2">
      <c r="A70">
        <v>1189</v>
      </c>
      <c r="B70">
        <v>3</v>
      </c>
      <c r="C70" t="s">
        <v>80</v>
      </c>
      <c r="D70" t="s">
        <v>10</v>
      </c>
      <c r="E70">
        <v>2</v>
      </c>
      <c r="F70">
        <v>0</v>
      </c>
      <c r="G70">
        <v>21.679200000000002</v>
      </c>
      <c r="H70" t="s">
        <v>15</v>
      </c>
      <c r="I70" t="str">
        <f>LOWER($C70)</f>
        <v>samaan, mr. hanna</v>
      </c>
      <c r="J70" t="s">
        <v>107</v>
      </c>
      <c r="K70" t="s">
        <v>221</v>
      </c>
      <c r="L70" t="str">
        <f>_xlfn.CONCAT(J70, ", ", K70)</f>
        <v>samaan, hanna</v>
      </c>
      <c r="M70">
        <f>VLOOKUP(L70, raw_data!$L$2:$M$2458, 2, FALSE)</f>
        <v>40</v>
      </c>
    </row>
    <row r="71" spans="1:13" s="5" customFormat="1" x14ac:dyDescent="0.2">
      <c r="A71">
        <v>1300</v>
      </c>
      <c r="B71">
        <v>3</v>
      </c>
      <c r="C71" t="s">
        <v>95</v>
      </c>
      <c r="D71" t="s">
        <v>13</v>
      </c>
      <c r="E71">
        <v>0</v>
      </c>
      <c r="F71">
        <v>0</v>
      </c>
      <c r="G71">
        <v>7.7207999999999997</v>
      </c>
      <c r="H71" t="s">
        <v>21</v>
      </c>
      <c r="I71" t="str">
        <f>LOWER($C71)</f>
        <v>riordan, miss. johanna hannah""</v>
      </c>
      <c r="J71" t="s">
        <v>240</v>
      </c>
      <c r="K71" t="s">
        <v>243</v>
      </c>
      <c r="L71" t="str">
        <f>_xlfn.CONCAT(J71, ", ", K71)</f>
        <v>riordan, hannah</v>
      </c>
      <c r="M71">
        <f>VLOOKUP(L71, raw_data!$L$2:$M$2458, 2, FALSE)</f>
        <v>18</v>
      </c>
    </row>
    <row r="72" spans="1:13" s="5" customFormat="1" x14ac:dyDescent="0.2">
      <c r="A72">
        <v>1196</v>
      </c>
      <c r="B72">
        <v>3</v>
      </c>
      <c r="C72" t="s">
        <v>82</v>
      </c>
      <c r="D72" t="s">
        <v>13</v>
      </c>
      <c r="E72">
        <v>0</v>
      </c>
      <c r="F72">
        <v>0</v>
      </c>
      <c r="G72">
        <v>7.75</v>
      </c>
      <c r="H72" t="s">
        <v>21</v>
      </c>
      <c r="I72" t="str">
        <f>LOWER($C72)</f>
        <v>mccarthy, miss. catherine katie""</v>
      </c>
      <c r="J72" t="s">
        <v>224</v>
      </c>
      <c r="K72" t="s">
        <v>225</v>
      </c>
      <c r="L72" t="str">
        <f>_xlfn.CONCAT(J72, ", ", K72)</f>
        <v>mccarthy, catherine</v>
      </c>
      <c r="M72">
        <f>VLOOKUP(L72, raw_data!$L$2:$M$2458, 2, FALSE)</f>
        <v>24</v>
      </c>
    </row>
    <row r="73" spans="1:13" s="5" customFormat="1" x14ac:dyDescent="0.2">
      <c r="A73">
        <v>1204</v>
      </c>
      <c r="B73">
        <v>3</v>
      </c>
      <c r="C73" t="s">
        <v>83</v>
      </c>
      <c r="D73" t="s">
        <v>10</v>
      </c>
      <c r="E73">
        <v>0</v>
      </c>
      <c r="F73">
        <v>0</v>
      </c>
      <c r="G73">
        <v>7.5750000000000002</v>
      </c>
      <c r="H73" t="s">
        <v>11</v>
      </c>
      <c r="I73" t="str">
        <f>LOWER($C73)</f>
        <v>sadowitz, mr. harry</v>
      </c>
      <c r="J73" t="s">
        <v>226</v>
      </c>
      <c r="K73" t="s">
        <v>227</v>
      </c>
      <c r="L73" t="str">
        <f>_xlfn.CONCAT(J73, ", ", K73)</f>
        <v>sadowitz, harry</v>
      </c>
      <c r="M73">
        <f>VLOOKUP(L73, raw_data!$L$2:$M$2458, 2, FALSE)</f>
        <v>17</v>
      </c>
    </row>
    <row r="74" spans="1:13" s="5" customFormat="1" x14ac:dyDescent="0.2">
      <c r="A74" s="4">
        <v>1166</v>
      </c>
      <c r="B74" s="4">
        <v>3</v>
      </c>
      <c r="C74" s="4" t="s">
        <v>73</v>
      </c>
      <c r="D74" s="4" t="s">
        <v>10</v>
      </c>
      <c r="E74" s="4">
        <v>0</v>
      </c>
      <c r="F74" s="4">
        <v>0</v>
      </c>
      <c r="G74" s="4">
        <v>7.2249999999999996</v>
      </c>
      <c r="H74" s="4" t="s">
        <v>15</v>
      </c>
      <c r="I74" s="4" t="str">
        <f>LOWER($C74)</f>
        <v>saade, mr. jean nassr</v>
      </c>
      <c r="J74" s="4" t="s">
        <v>210</v>
      </c>
      <c r="K74" s="4" t="s">
        <v>211</v>
      </c>
      <c r="L74" s="4" t="str">
        <f>_xlfn.CONCAT(J74, ", ", K74)</f>
        <v>saade, jean</v>
      </c>
      <c r="M74" s="4">
        <f>$D$1</f>
        <v>24.53</v>
      </c>
    </row>
    <row r="75" spans="1:13" x14ac:dyDescent="0.2">
      <c r="A75">
        <v>1080</v>
      </c>
      <c r="B75">
        <v>3</v>
      </c>
      <c r="C75" t="s">
        <v>51</v>
      </c>
      <c r="D75" t="s">
        <v>13</v>
      </c>
      <c r="E75">
        <v>8</v>
      </c>
      <c r="F75">
        <v>2</v>
      </c>
      <c r="G75">
        <v>69.55</v>
      </c>
      <c r="H75" t="s">
        <v>11</v>
      </c>
      <c r="I75" t="str">
        <f>LOWER($C75)</f>
        <v>sage, miss. ada</v>
      </c>
      <c r="J75" t="s">
        <v>176</v>
      </c>
      <c r="K75" t="s">
        <v>131</v>
      </c>
      <c r="L75" t="str">
        <f>_xlfn.CONCAT(J75, ", ", K75)</f>
        <v>sage, elizabeth</v>
      </c>
      <c r="M75">
        <f>VLOOKUP(L75, raw_data!$L$2:$M$2458, 2, FALSE)</f>
        <v>10</v>
      </c>
    </row>
    <row r="76" spans="1:13" x14ac:dyDescent="0.2">
      <c r="A76">
        <v>1234</v>
      </c>
      <c r="B76">
        <v>3</v>
      </c>
      <c r="C76" t="s">
        <v>86</v>
      </c>
      <c r="D76" t="s">
        <v>10</v>
      </c>
      <c r="E76">
        <v>1</v>
      </c>
      <c r="F76">
        <v>9</v>
      </c>
      <c r="G76">
        <v>69.55</v>
      </c>
      <c r="H76" t="s">
        <v>11</v>
      </c>
      <c r="I76" t="str">
        <f>LOWER($C76)</f>
        <v>sage, mr. john george</v>
      </c>
      <c r="J76" t="s">
        <v>176</v>
      </c>
      <c r="K76" t="s">
        <v>136</v>
      </c>
      <c r="L76" t="str">
        <f>_xlfn.CONCAT(J76, ", ", K76)</f>
        <v>sage, john</v>
      </c>
      <c r="M76">
        <f>VLOOKUP(L76, raw_data!$L$2:$M$2458, 2, FALSE)</f>
        <v>44</v>
      </c>
    </row>
    <row r="77" spans="1:13" x14ac:dyDescent="0.2">
      <c r="A77">
        <v>1236</v>
      </c>
      <c r="B77">
        <v>3</v>
      </c>
      <c r="C77" t="s">
        <v>87</v>
      </c>
      <c r="D77" t="s">
        <v>10</v>
      </c>
      <c r="E77">
        <v>1</v>
      </c>
      <c r="F77">
        <v>1</v>
      </c>
      <c r="G77">
        <v>14.5</v>
      </c>
      <c r="H77" t="s">
        <v>11</v>
      </c>
      <c r="I77" t="str">
        <f>LOWER($C77)</f>
        <v>van billiard, master. james william</v>
      </c>
      <c r="J77" t="s">
        <v>230</v>
      </c>
      <c r="K77" t="s">
        <v>197</v>
      </c>
      <c r="L77" t="str">
        <f>_xlfn.CONCAT(J77, ", ", K77)</f>
        <v>van, master</v>
      </c>
      <c r="M77">
        <f>VLOOKUP(L77, raw_data!$L$2:$M$2458, 2, FALSE)</f>
        <v>10</v>
      </c>
    </row>
    <row r="78" spans="1:13" x14ac:dyDescent="0.2">
      <c r="A78">
        <v>1249</v>
      </c>
      <c r="B78">
        <v>3</v>
      </c>
      <c r="C78" t="s">
        <v>88</v>
      </c>
      <c r="D78" t="s">
        <v>10</v>
      </c>
      <c r="E78">
        <v>0</v>
      </c>
      <c r="F78">
        <v>0</v>
      </c>
      <c r="G78">
        <v>7.8792</v>
      </c>
      <c r="H78" t="s">
        <v>11</v>
      </c>
      <c r="I78" t="str">
        <f>LOWER($C78)</f>
        <v>lockyer, mr. edward</v>
      </c>
      <c r="J78" t="s">
        <v>232</v>
      </c>
      <c r="K78" t="s">
        <v>148</v>
      </c>
      <c r="L78" t="str">
        <f>_xlfn.CONCAT(J78, ", ", K78)</f>
        <v>lockyer, edward</v>
      </c>
      <c r="M78">
        <f>VLOOKUP(L78, raw_data!$L$2:$M$2458, 2, FALSE)</f>
        <v>21</v>
      </c>
    </row>
    <row r="79" spans="1:13" x14ac:dyDescent="0.2">
      <c r="A79">
        <v>1250</v>
      </c>
      <c r="B79">
        <v>3</v>
      </c>
      <c r="C79" t="s">
        <v>89</v>
      </c>
      <c r="D79" t="s">
        <v>10</v>
      </c>
      <c r="E79">
        <v>0</v>
      </c>
      <c r="F79">
        <v>0</v>
      </c>
      <c r="G79">
        <v>7.75</v>
      </c>
      <c r="H79" t="s">
        <v>21</v>
      </c>
      <c r="I79" t="str">
        <f>LOWER($C79)</f>
        <v>o'keefe, mr. patrick</v>
      </c>
      <c r="J79" t="s">
        <v>233</v>
      </c>
      <c r="K79" t="s">
        <v>121</v>
      </c>
      <c r="L79" t="str">
        <f>_xlfn.CONCAT(J79, ", ", K79)</f>
        <v>o'keefe, patrick</v>
      </c>
      <c r="M79">
        <f>VLOOKUP(L79, raw_data!$L$2:$M$2458, 2, FALSE)</f>
        <v>21</v>
      </c>
    </row>
    <row r="80" spans="1:13" x14ac:dyDescent="0.2">
      <c r="A80">
        <v>1257</v>
      </c>
      <c r="B80">
        <v>3</v>
      </c>
      <c r="C80" t="s">
        <v>90</v>
      </c>
      <c r="D80" t="s">
        <v>13</v>
      </c>
      <c r="E80">
        <v>1</v>
      </c>
      <c r="F80">
        <v>9</v>
      </c>
      <c r="G80">
        <v>69.55</v>
      </c>
      <c r="H80" t="s">
        <v>11</v>
      </c>
      <c r="I80" t="str">
        <f>LOWER($C80)</f>
        <v>sage, mrs. john (annie bullen)</v>
      </c>
      <c r="J80" t="s">
        <v>176</v>
      </c>
      <c r="K80" t="s">
        <v>136</v>
      </c>
      <c r="L80" t="str">
        <f>_xlfn.CONCAT(J80, ", ", K80)</f>
        <v>sage, john</v>
      </c>
      <c r="M80">
        <f>VLOOKUP(L80, raw_data!$L$2:$M$2458, 2, FALSE)</f>
        <v>44</v>
      </c>
    </row>
    <row r="81" spans="1:13" x14ac:dyDescent="0.2">
      <c r="A81">
        <v>1258</v>
      </c>
      <c r="B81">
        <v>3</v>
      </c>
      <c r="C81" t="s">
        <v>91</v>
      </c>
      <c r="D81" t="s">
        <v>10</v>
      </c>
      <c r="E81">
        <v>1</v>
      </c>
      <c r="F81">
        <v>0</v>
      </c>
      <c r="G81">
        <v>14.458299999999999</v>
      </c>
      <c r="H81" t="s">
        <v>15</v>
      </c>
      <c r="I81" t="str">
        <f>LOWER($C81)</f>
        <v>caram, mr. joseph</v>
      </c>
      <c r="J81" t="s">
        <v>234</v>
      </c>
      <c r="K81" t="s">
        <v>137</v>
      </c>
      <c r="L81" t="str">
        <f>_xlfn.CONCAT(J81, ", ", K81)</f>
        <v>caram, joseph</v>
      </c>
      <c r="M81">
        <f>VLOOKUP(L81, raw_data!$L$2:$M$2458, 2, FALSE)</f>
        <v>28</v>
      </c>
    </row>
    <row r="82" spans="1:13" x14ac:dyDescent="0.2">
      <c r="A82">
        <v>1272</v>
      </c>
      <c r="B82">
        <v>3</v>
      </c>
      <c r="C82" t="s">
        <v>92</v>
      </c>
      <c r="D82" t="s">
        <v>10</v>
      </c>
      <c r="E82">
        <v>0</v>
      </c>
      <c r="F82">
        <v>0</v>
      </c>
      <c r="G82">
        <v>7.75</v>
      </c>
      <c r="H82" t="s">
        <v>21</v>
      </c>
      <c r="I82" t="str">
        <f>LOWER($C82)</f>
        <v>o'connor, mr. patrick</v>
      </c>
      <c r="J82" t="s">
        <v>235</v>
      </c>
      <c r="K82" t="s">
        <v>121</v>
      </c>
      <c r="L82" t="str">
        <f>_xlfn.CONCAT(J82, ", ", K82)</f>
        <v>o'connor, patrick</v>
      </c>
      <c r="M82">
        <f>VLOOKUP(L82, raw_data!$L$2:$M$2458, 2, FALSE)</f>
        <v>23</v>
      </c>
    </row>
    <row r="83" spans="1:13" x14ac:dyDescent="0.2">
      <c r="A83">
        <v>1274</v>
      </c>
      <c r="B83">
        <v>3</v>
      </c>
      <c r="C83" t="s">
        <v>93</v>
      </c>
      <c r="D83" t="s">
        <v>13</v>
      </c>
      <c r="E83">
        <v>0</v>
      </c>
      <c r="F83">
        <v>0</v>
      </c>
      <c r="G83">
        <v>14.5</v>
      </c>
      <c r="H83" t="s">
        <v>11</v>
      </c>
      <c r="I83" t="str">
        <f>LOWER($C83)</f>
        <v>risien, mrs. samuel (emma)</v>
      </c>
      <c r="J83" t="s">
        <v>236</v>
      </c>
      <c r="K83" t="s">
        <v>237</v>
      </c>
      <c r="L83" t="str">
        <f>_xlfn.CONCAT(J83, ", ", K83)</f>
        <v>risien, samuel</v>
      </c>
      <c r="M83">
        <f>VLOOKUP(L83, raw_data!$L$2:$M$2458, 2, FALSE)</f>
        <v>69</v>
      </c>
    </row>
    <row r="84" spans="1:13" x14ac:dyDescent="0.2">
      <c r="A84">
        <v>1276</v>
      </c>
      <c r="B84">
        <v>2</v>
      </c>
      <c r="C84" t="s">
        <v>94</v>
      </c>
      <c r="D84" t="s">
        <v>10</v>
      </c>
      <c r="E84">
        <v>0</v>
      </c>
      <c r="F84">
        <v>0</v>
      </c>
      <c r="G84">
        <v>12.875</v>
      </c>
      <c r="H84" t="s">
        <v>11</v>
      </c>
      <c r="I84" t="str">
        <f>LOWER($C84)</f>
        <v>wheeler, mr. edwin frederick""</v>
      </c>
      <c r="J84" t="s">
        <v>238</v>
      </c>
      <c r="K84" t="s">
        <v>239</v>
      </c>
      <c r="L84" t="str">
        <f>_xlfn.CONCAT(J84, ", ", K84)</f>
        <v>wheeler, edwin</v>
      </c>
      <c r="M84">
        <f>VLOOKUP(L84, raw_data!$L$2:$M$2458, 2, FALSE)</f>
        <v>24</v>
      </c>
    </row>
    <row r="85" spans="1:13" x14ac:dyDescent="0.2">
      <c r="A85">
        <v>1224</v>
      </c>
      <c r="B85">
        <v>3</v>
      </c>
      <c r="C85" t="s">
        <v>84</v>
      </c>
      <c r="D85" t="s">
        <v>10</v>
      </c>
      <c r="E85">
        <v>0</v>
      </c>
      <c r="F85">
        <v>0</v>
      </c>
      <c r="G85">
        <v>7.2249999999999996</v>
      </c>
      <c r="H85" t="s">
        <v>15</v>
      </c>
      <c r="I85" t="str">
        <f>LOWER($C85)</f>
        <v>thomas, mr. tannous</v>
      </c>
      <c r="J85" t="s">
        <v>119</v>
      </c>
      <c r="K85" t="s">
        <v>228</v>
      </c>
      <c r="L85" t="str">
        <f>_xlfn.CONCAT(J85, ", ", K85)</f>
        <v>thomas, tannous</v>
      </c>
      <c r="M85">
        <f>VLOOKUP(L85, raw_data!$L$2:$M$2458, 2, FALSE)</f>
        <v>16</v>
      </c>
    </row>
    <row r="86" spans="1:13" x14ac:dyDescent="0.2">
      <c r="A86">
        <v>1302</v>
      </c>
      <c r="B86">
        <v>3</v>
      </c>
      <c r="C86" t="s">
        <v>96</v>
      </c>
      <c r="D86" t="s">
        <v>13</v>
      </c>
      <c r="E86">
        <v>0</v>
      </c>
      <c r="F86">
        <v>0</v>
      </c>
      <c r="G86">
        <v>7.75</v>
      </c>
      <c r="H86" t="s">
        <v>21</v>
      </c>
      <c r="I86" t="str">
        <f>LOWER($C86)</f>
        <v>naughton, miss. hannah</v>
      </c>
      <c r="J86" t="s">
        <v>242</v>
      </c>
      <c r="K86" t="s">
        <v>243</v>
      </c>
      <c r="L86" t="str">
        <f>_xlfn.CONCAT(J86, ", ", K86)</f>
        <v>naughton, hannah</v>
      </c>
      <c r="M86">
        <f>VLOOKUP(L86, raw_data!$L$2:$M$2458, 2, FALSE)</f>
        <v>21</v>
      </c>
    </row>
    <row r="87" spans="1:13" x14ac:dyDescent="0.2">
      <c r="A87">
        <v>1305</v>
      </c>
      <c r="B87">
        <v>3</v>
      </c>
      <c r="C87" t="s">
        <v>97</v>
      </c>
      <c r="D87" t="s">
        <v>10</v>
      </c>
      <c r="E87">
        <v>0</v>
      </c>
      <c r="F87">
        <v>0</v>
      </c>
      <c r="G87">
        <v>8.0500000000000007</v>
      </c>
      <c r="H87" t="s">
        <v>11</v>
      </c>
      <c r="I87" t="str">
        <f>LOWER($C87)</f>
        <v>spector, mr. woolf</v>
      </c>
      <c r="J87" t="s">
        <v>244</v>
      </c>
      <c r="K87" t="s">
        <v>245</v>
      </c>
      <c r="L87" t="str">
        <f>_xlfn.CONCAT(J87, ", ", K87)</f>
        <v>spector, woolf</v>
      </c>
      <c r="M87">
        <f>VLOOKUP(L87, raw_data!$L$2:$M$2458, 2, FALSE)</f>
        <v>23</v>
      </c>
    </row>
    <row r="88" spans="1:13" x14ac:dyDescent="0.2">
      <c r="A88">
        <v>1308</v>
      </c>
      <c r="B88">
        <v>3</v>
      </c>
      <c r="C88" t="s">
        <v>98</v>
      </c>
      <c r="D88" t="s">
        <v>10</v>
      </c>
      <c r="E88">
        <v>0</v>
      </c>
      <c r="F88">
        <v>0</v>
      </c>
      <c r="G88">
        <v>8.0500000000000007</v>
      </c>
      <c r="H88" t="s">
        <v>11</v>
      </c>
      <c r="I88" t="str">
        <f>LOWER($C88)</f>
        <v>ware, mr. frederick</v>
      </c>
      <c r="J88" t="s">
        <v>246</v>
      </c>
      <c r="K88" t="s">
        <v>247</v>
      </c>
      <c r="L88" t="str">
        <f>_xlfn.CONCAT(J88, ", ", K88)</f>
        <v>ware, frederick</v>
      </c>
      <c r="M88">
        <f>VLOOKUP(L88, raw_data!$L$2:$M$2458, 2, FALSE)</f>
        <v>34</v>
      </c>
    </row>
    <row r="89" spans="1:13" x14ac:dyDescent="0.2">
      <c r="A89">
        <v>1111</v>
      </c>
      <c r="B89">
        <v>3</v>
      </c>
      <c r="C89" t="s">
        <v>58</v>
      </c>
      <c r="D89" t="s">
        <v>10</v>
      </c>
      <c r="E89">
        <v>0</v>
      </c>
      <c r="F89">
        <v>0</v>
      </c>
      <c r="G89">
        <v>8.0500000000000007</v>
      </c>
      <c r="H89" t="s">
        <v>11</v>
      </c>
      <c r="I89" t="str">
        <f>LOWER($C89)</f>
        <v>thomson, mr. alexander morrison</v>
      </c>
      <c r="J89" t="s">
        <v>5882</v>
      </c>
      <c r="K89" t="s">
        <v>189</v>
      </c>
      <c r="L89" t="str">
        <f>_xlfn.CONCAT(J89, ", ", K89)</f>
        <v>thompson, alexander</v>
      </c>
      <c r="M89">
        <f>VLOOKUP(L89, raw_data!$L$2:$M$2458, 2, FALSE)</f>
        <v>36</v>
      </c>
    </row>
  </sheetData>
  <autoFilter ref="A3:M89">
    <sortState xmlns:xlrd2="http://schemas.microsoft.com/office/spreadsheetml/2017/richdata2" ref="A38:M89">
      <sortCondition ref="J3:J8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58"/>
  <sheetViews>
    <sheetView topLeftCell="A2221" zoomScale="130" zoomScaleNormal="130" workbookViewId="0">
      <selection activeCell="C2230" sqref="C2230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3" width="56.6640625" bestFit="1" customWidth="1"/>
    <col min="4" max="4" width="4.83203125" hidden="1" customWidth="1"/>
    <col min="5" max="5" width="26.5" hidden="1" customWidth="1"/>
    <col min="6" max="6" width="52.6640625" hidden="1" customWidth="1"/>
    <col min="7" max="8" width="0.1640625" hidden="1" customWidth="1"/>
    <col min="9" max="9" width="23.6640625" hidden="1" customWidth="1"/>
    <col min="10" max="10" width="14.6640625" hidden="1" customWidth="1"/>
    <col min="11" max="11" width="0" hidden="1" customWidth="1"/>
    <col min="12" max="12" width="30" bestFit="1" customWidth="1"/>
    <col min="13" max="13" width="4.83203125" bestFit="1" customWidth="1"/>
  </cols>
  <sheetData>
    <row r="1" spans="1:13" x14ac:dyDescent="0.2">
      <c r="A1" t="s">
        <v>6143</v>
      </c>
      <c r="B1" t="s">
        <v>6142</v>
      </c>
      <c r="C1" t="s">
        <v>2</v>
      </c>
      <c r="D1" t="s">
        <v>4</v>
      </c>
      <c r="E1" t="s">
        <v>256</v>
      </c>
      <c r="F1" t="s">
        <v>257</v>
      </c>
      <c r="G1" t="s">
        <v>8</v>
      </c>
      <c r="H1" t="s">
        <v>258</v>
      </c>
      <c r="I1" s="2" t="s">
        <v>100</v>
      </c>
      <c r="J1" s="1" t="s">
        <v>250</v>
      </c>
      <c r="K1" s="1" t="s">
        <v>252</v>
      </c>
      <c r="L1" s="2" t="s">
        <v>253</v>
      </c>
      <c r="M1" s="1" t="s">
        <v>255</v>
      </c>
    </row>
    <row r="2" spans="1:13" hidden="1" x14ac:dyDescent="0.2">
      <c r="A2">
        <v>0</v>
      </c>
      <c r="B2" t="str">
        <f>LEFT(C2, 1)</f>
        <v>A</v>
      </c>
      <c r="C2" t="s">
        <v>259</v>
      </c>
      <c r="D2">
        <v>42</v>
      </c>
      <c r="E2" t="s">
        <v>260</v>
      </c>
      <c r="F2" t="s">
        <v>261</v>
      </c>
      <c r="G2" t="s">
        <v>262</v>
      </c>
      <c r="H2" t="s">
        <v>263</v>
      </c>
      <c r="I2" t="str">
        <f>LOWER(C2)</f>
        <v>abbing, mr anthony</v>
      </c>
      <c r="J2" t="s">
        <v>3998</v>
      </c>
      <c r="K2" t="s">
        <v>3999</v>
      </c>
      <c r="L2" t="str">
        <f>_xlfn.CONCAT(J2, ", ", K2)</f>
        <v>abbing, anthony</v>
      </c>
      <c r="M2">
        <v>42</v>
      </c>
    </row>
    <row r="3" spans="1:13" hidden="1" x14ac:dyDescent="0.2">
      <c r="A3">
        <v>1</v>
      </c>
      <c r="B3" t="str">
        <f t="shared" ref="B3:B66" si="0">LEFT(C3, 1)</f>
        <v>A</v>
      </c>
      <c r="C3" t="s">
        <v>264</v>
      </c>
      <c r="D3">
        <v>39</v>
      </c>
      <c r="E3" t="s">
        <v>260</v>
      </c>
      <c r="F3" t="s">
        <v>265</v>
      </c>
      <c r="G3" t="s">
        <v>262</v>
      </c>
      <c r="H3" t="s">
        <v>266</v>
      </c>
      <c r="I3" t="str">
        <f t="shared" ref="I3:I66" si="1">LOWER(C3)</f>
        <v>abbott, mrs rhoda mary 'rosa'</v>
      </c>
      <c r="J3" t="s">
        <v>4000</v>
      </c>
      <c r="K3" t="s">
        <v>4001</v>
      </c>
      <c r="L3" t="str">
        <f t="shared" ref="L3:L66" si="2">_xlfn.CONCAT(J3, ", ", K3)</f>
        <v>abbott, rhoda</v>
      </c>
      <c r="M3">
        <v>39</v>
      </c>
    </row>
    <row r="4" spans="1:13" hidden="1" x14ac:dyDescent="0.2">
      <c r="A4">
        <v>2</v>
      </c>
      <c r="B4" t="str">
        <f t="shared" si="0"/>
        <v>A</v>
      </c>
      <c r="C4" t="s">
        <v>267</v>
      </c>
      <c r="D4">
        <v>16</v>
      </c>
      <c r="E4" t="s">
        <v>260</v>
      </c>
      <c r="F4" t="s">
        <v>265</v>
      </c>
      <c r="G4" t="s">
        <v>262</v>
      </c>
      <c r="H4" t="s">
        <v>268</v>
      </c>
      <c r="I4" t="str">
        <f t="shared" si="1"/>
        <v>abbott, mr rossmore edward</v>
      </c>
      <c r="J4" t="s">
        <v>4000</v>
      </c>
      <c r="K4" t="s">
        <v>4002</v>
      </c>
      <c r="L4" t="str">
        <f t="shared" si="2"/>
        <v>abbott, rossmore</v>
      </c>
      <c r="M4">
        <v>16</v>
      </c>
    </row>
    <row r="5" spans="1:13" hidden="1" x14ac:dyDescent="0.2">
      <c r="A5">
        <v>3</v>
      </c>
      <c r="B5" t="str">
        <f t="shared" si="0"/>
        <v>A</v>
      </c>
      <c r="C5" t="s">
        <v>269</v>
      </c>
      <c r="D5">
        <v>14</v>
      </c>
      <c r="E5" t="s">
        <v>260</v>
      </c>
      <c r="F5" t="s">
        <v>265</v>
      </c>
      <c r="G5" t="s">
        <v>262</v>
      </c>
      <c r="H5" t="s">
        <v>270</v>
      </c>
      <c r="I5" t="str">
        <f t="shared" si="1"/>
        <v>abbott, mr eugene joseph</v>
      </c>
      <c r="J5" t="s">
        <v>4000</v>
      </c>
      <c r="K5" t="s">
        <v>4003</v>
      </c>
      <c r="L5" t="str">
        <f t="shared" si="2"/>
        <v>abbott, eugene</v>
      </c>
      <c r="M5">
        <v>14</v>
      </c>
    </row>
    <row r="6" spans="1:13" hidden="1" x14ac:dyDescent="0.2">
      <c r="A6">
        <v>4</v>
      </c>
      <c r="B6" t="str">
        <f t="shared" si="0"/>
        <v>A</v>
      </c>
      <c r="C6" t="s">
        <v>271</v>
      </c>
      <c r="D6">
        <v>21</v>
      </c>
      <c r="E6" t="s">
        <v>272</v>
      </c>
      <c r="F6" t="s">
        <v>273</v>
      </c>
      <c r="G6" t="s">
        <v>262</v>
      </c>
      <c r="H6" t="s">
        <v>274</v>
      </c>
      <c r="I6" t="str">
        <f t="shared" si="1"/>
        <v>abbott, mr ernest owen</v>
      </c>
      <c r="J6" t="s">
        <v>4000</v>
      </c>
      <c r="K6" t="s">
        <v>168</v>
      </c>
      <c r="L6" t="str">
        <f t="shared" si="2"/>
        <v>abbott, ernest</v>
      </c>
      <c r="M6">
        <v>21</v>
      </c>
    </row>
    <row r="7" spans="1:13" hidden="1" x14ac:dyDescent="0.2">
      <c r="A7">
        <v>5</v>
      </c>
      <c r="B7" t="str">
        <f t="shared" si="0"/>
        <v>A</v>
      </c>
      <c r="C7" t="s">
        <v>275</v>
      </c>
      <c r="D7">
        <v>16</v>
      </c>
      <c r="E7" t="s">
        <v>260</v>
      </c>
      <c r="F7" t="s">
        <v>276</v>
      </c>
      <c r="G7" t="s">
        <v>262</v>
      </c>
      <c r="H7" t="s">
        <v>266</v>
      </c>
      <c r="I7" t="str">
        <f t="shared" si="1"/>
        <v>abelseth, miss karen marie</v>
      </c>
      <c r="J7" t="s">
        <v>4005</v>
      </c>
      <c r="K7" t="s">
        <v>4006</v>
      </c>
      <c r="L7" t="str">
        <f t="shared" si="2"/>
        <v>abelseth, karen</v>
      </c>
      <c r="M7">
        <v>16</v>
      </c>
    </row>
    <row r="8" spans="1:13" hidden="1" x14ac:dyDescent="0.2">
      <c r="A8">
        <v>6</v>
      </c>
      <c r="B8" t="str">
        <f t="shared" si="0"/>
        <v>A</v>
      </c>
      <c r="C8" t="s">
        <v>277</v>
      </c>
      <c r="D8">
        <v>25</v>
      </c>
      <c r="E8" t="s">
        <v>260</v>
      </c>
      <c r="F8" t="s">
        <v>278</v>
      </c>
      <c r="G8" t="s">
        <v>262</v>
      </c>
      <c r="H8" t="s">
        <v>279</v>
      </c>
      <c r="I8" t="str">
        <f t="shared" si="1"/>
        <v>abelseth, mr olaus j√∏rgensen</v>
      </c>
      <c r="J8" t="s">
        <v>4005</v>
      </c>
      <c r="K8" t="s">
        <v>4008</v>
      </c>
      <c r="L8" t="str">
        <f t="shared" si="2"/>
        <v>abelseth, olaus</v>
      </c>
      <c r="M8">
        <v>25</v>
      </c>
    </row>
    <row r="9" spans="1:13" hidden="1" x14ac:dyDescent="0.2">
      <c r="A9">
        <v>7</v>
      </c>
      <c r="B9" t="str">
        <f t="shared" si="0"/>
        <v>A</v>
      </c>
      <c r="C9" t="s">
        <v>280</v>
      </c>
      <c r="D9">
        <v>30</v>
      </c>
      <c r="E9" t="s">
        <v>281</v>
      </c>
      <c r="F9" t="s">
        <v>282</v>
      </c>
      <c r="G9" t="s">
        <v>283</v>
      </c>
      <c r="H9" t="s">
        <v>266</v>
      </c>
      <c r="I9" t="str">
        <f t="shared" si="1"/>
        <v>abelson, mr samuel</v>
      </c>
      <c r="J9" t="s">
        <v>4009</v>
      </c>
      <c r="K9" t="s">
        <v>237</v>
      </c>
      <c r="L9" t="str">
        <f t="shared" si="2"/>
        <v>abelson, samuel</v>
      </c>
      <c r="M9">
        <v>30</v>
      </c>
    </row>
    <row r="10" spans="1:13" hidden="1" x14ac:dyDescent="0.2">
      <c r="A10">
        <v>8</v>
      </c>
      <c r="B10" t="str">
        <f t="shared" si="0"/>
        <v>A</v>
      </c>
      <c r="C10" t="s">
        <v>284</v>
      </c>
      <c r="D10">
        <v>28</v>
      </c>
      <c r="E10" t="s">
        <v>281</v>
      </c>
      <c r="F10" t="s">
        <v>282</v>
      </c>
      <c r="G10" t="s">
        <v>283</v>
      </c>
      <c r="H10" t="s">
        <v>266</v>
      </c>
      <c r="I10" t="str">
        <f t="shared" si="1"/>
        <v xml:space="preserve">abelson, mrs </v>
      </c>
      <c r="J10" t="s">
        <v>4009</v>
      </c>
      <c r="L10" t="str">
        <f t="shared" si="2"/>
        <v xml:space="preserve">abelson, </v>
      </c>
      <c r="M10">
        <v>28</v>
      </c>
    </row>
    <row r="11" spans="1:13" hidden="1" x14ac:dyDescent="0.2">
      <c r="A11">
        <v>9</v>
      </c>
      <c r="B11" t="str">
        <f t="shared" si="0"/>
        <v>A</v>
      </c>
      <c r="C11" t="s">
        <v>285</v>
      </c>
      <c r="D11">
        <v>20</v>
      </c>
      <c r="E11" t="s">
        <v>260</v>
      </c>
      <c r="F11" t="s">
        <v>286</v>
      </c>
      <c r="G11" t="s">
        <v>262</v>
      </c>
      <c r="H11" t="s">
        <v>266</v>
      </c>
      <c r="I11" t="str">
        <f t="shared" si="1"/>
        <v>abrahamsson, mr abraham august johannes</v>
      </c>
      <c r="J11" t="s">
        <v>4010</v>
      </c>
      <c r="K11" t="s">
        <v>179</v>
      </c>
      <c r="L11" t="str">
        <f t="shared" si="2"/>
        <v>abrahamsson, abraham</v>
      </c>
      <c r="M11">
        <v>20</v>
      </c>
    </row>
    <row r="12" spans="1:13" hidden="1" x14ac:dyDescent="0.2">
      <c r="A12">
        <v>10</v>
      </c>
      <c r="B12" t="str">
        <f t="shared" si="0"/>
        <v>A</v>
      </c>
      <c r="C12" t="s">
        <v>287</v>
      </c>
      <c r="D12">
        <v>18</v>
      </c>
      <c r="E12" t="s">
        <v>260</v>
      </c>
      <c r="F12" t="s">
        <v>288</v>
      </c>
      <c r="G12" t="s">
        <v>283</v>
      </c>
      <c r="H12" t="s">
        <v>266</v>
      </c>
      <c r="I12" t="str">
        <f t="shared" si="1"/>
        <v>abrahim, mrs mary sophie halaut</v>
      </c>
      <c r="J12" t="s">
        <v>4013</v>
      </c>
      <c r="K12" t="s">
        <v>209</v>
      </c>
      <c r="L12" t="str">
        <f t="shared" si="2"/>
        <v>abrahim, mary</v>
      </c>
      <c r="M12">
        <v>18</v>
      </c>
    </row>
    <row r="13" spans="1:13" hidden="1" x14ac:dyDescent="0.2">
      <c r="A13">
        <v>11</v>
      </c>
      <c r="B13" t="str">
        <f t="shared" si="0"/>
        <v>A</v>
      </c>
      <c r="C13" t="s">
        <v>289</v>
      </c>
      <c r="D13">
        <v>33</v>
      </c>
      <c r="E13" t="s">
        <v>290</v>
      </c>
      <c r="F13" t="s">
        <v>273</v>
      </c>
      <c r="G13" t="s">
        <v>262</v>
      </c>
      <c r="H13" t="s">
        <v>291</v>
      </c>
      <c r="I13" t="str">
        <f t="shared" si="1"/>
        <v>abrams, mr william thomas</v>
      </c>
      <c r="J13" t="s">
        <v>4014</v>
      </c>
      <c r="K13" t="s">
        <v>146</v>
      </c>
      <c r="L13" t="str">
        <f t="shared" si="2"/>
        <v>abrams, william</v>
      </c>
      <c r="M13">
        <v>33</v>
      </c>
    </row>
    <row r="14" spans="1:13" hidden="1" x14ac:dyDescent="0.2">
      <c r="A14">
        <v>12</v>
      </c>
      <c r="B14" t="str">
        <f t="shared" si="0"/>
        <v>√</v>
      </c>
      <c r="C14" t="s">
        <v>292</v>
      </c>
      <c r="D14">
        <v>30</v>
      </c>
      <c r="E14" t="s">
        <v>260</v>
      </c>
      <c r="F14" t="s">
        <v>293</v>
      </c>
      <c r="G14" t="s">
        <v>262</v>
      </c>
      <c r="H14" t="s">
        <v>294</v>
      </c>
      <c r="I14" t="str">
        <f t="shared" si="1"/>
        <v>√ödahl, mr mauritz nils martin</v>
      </c>
      <c r="J14" t="s">
        <v>4015</v>
      </c>
      <c r="K14" t="s">
        <v>4016</v>
      </c>
      <c r="L14" t="str">
        <f t="shared" si="2"/>
        <v>√ödahl, mauritz</v>
      </c>
      <c r="M14">
        <v>30</v>
      </c>
    </row>
    <row r="15" spans="1:13" hidden="1" x14ac:dyDescent="0.2">
      <c r="A15">
        <v>13</v>
      </c>
      <c r="B15" t="str">
        <f t="shared" si="0"/>
        <v>A</v>
      </c>
      <c r="C15" t="s">
        <v>295</v>
      </c>
      <c r="D15">
        <v>26</v>
      </c>
      <c r="E15" t="s">
        <v>260</v>
      </c>
      <c r="F15" t="s">
        <v>296</v>
      </c>
      <c r="G15" t="s">
        <v>262</v>
      </c>
      <c r="H15" t="s">
        <v>266</v>
      </c>
      <c r="I15" t="str">
        <f t="shared" si="1"/>
        <v>adams, mr john</v>
      </c>
      <c r="J15" t="s">
        <v>4019</v>
      </c>
      <c r="K15" t="s">
        <v>136</v>
      </c>
      <c r="L15" t="str">
        <f t="shared" si="2"/>
        <v>adams, john</v>
      </c>
      <c r="M15">
        <v>26</v>
      </c>
    </row>
    <row r="16" spans="1:13" hidden="1" x14ac:dyDescent="0.2">
      <c r="A16">
        <v>14</v>
      </c>
      <c r="B16" t="str">
        <f t="shared" si="0"/>
        <v>A</v>
      </c>
      <c r="C16" t="s">
        <v>297</v>
      </c>
      <c r="D16">
        <v>26</v>
      </c>
      <c r="E16" t="s">
        <v>290</v>
      </c>
      <c r="F16" t="s">
        <v>273</v>
      </c>
      <c r="G16" t="s">
        <v>262</v>
      </c>
      <c r="H16" t="s">
        <v>291</v>
      </c>
      <c r="I16" t="str">
        <f t="shared" si="1"/>
        <v>adams, mr robert john</v>
      </c>
      <c r="J16" t="s">
        <v>4019</v>
      </c>
      <c r="K16" t="s">
        <v>144</v>
      </c>
      <c r="L16" t="str">
        <f t="shared" si="2"/>
        <v>adams, robert</v>
      </c>
      <c r="M16">
        <v>26</v>
      </c>
    </row>
    <row r="17" spans="1:13" hidden="1" x14ac:dyDescent="0.2">
      <c r="A17">
        <v>15</v>
      </c>
      <c r="B17" t="str">
        <f t="shared" si="0"/>
        <v>A</v>
      </c>
      <c r="C17" t="s">
        <v>298</v>
      </c>
      <c r="D17">
        <v>20</v>
      </c>
      <c r="E17" t="s">
        <v>272</v>
      </c>
      <c r="F17" t="s">
        <v>273</v>
      </c>
      <c r="G17" t="s">
        <v>262</v>
      </c>
      <c r="H17" t="s">
        <v>299</v>
      </c>
      <c r="I17" t="str">
        <f t="shared" si="1"/>
        <v>ahier, mr percy snowden</v>
      </c>
      <c r="J17" t="s">
        <v>4020</v>
      </c>
      <c r="K17" t="s">
        <v>128</v>
      </c>
      <c r="L17" t="str">
        <f t="shared" si="2"/>
        <v>ahier, percy</v>
      </c>
      <c r="M17">
        <v>20</v>
      </c>
    </row>
    <row r="18" spans="1:13" hidden="1" x14ac:dyDescent="0.2">
      <c r="A18">
        <v>16</v>
      </c>
      <c r="B18" t="str">
        <f t="shared" si="0"/>
        <v>A</v>
      </c>
      <c r="C18" t="s">
        <v>300</v>
      </c>
      <c r="D18">
        <v>40</v>
      </c>
      <c r="E18" t="s">
        <v>260</v>
      </c>
      <c r="F18" t="s">
        <v>301</v>
      </c>
      <c r="G18" t="s">
        <v>262</v>
      </c>
      <c r="H18" t="s">
        <v>266</v>
      </c>
      <c r="I18" t="str">
        <f t="shared" si="1"/>
        <v>ahlin, mrs johanna persdotter</v>
      </c>
      <c r="J18" t="s">
        <v>4021</v>
      </c>
      <c r="K18" t="s">
        <v>241</v>
      </c>
      <c r="L18" t="str">
        <f t="shared" si="2"/>
        <v>ahlin, johanna</v>
      </c>
      <c r="M18">
        <v>40</v>
      </c>
    </row>
    <row r="19" spans="1:13" hidden="1" x14ac:dyDescent="0.2">
      <c r="A19">
        <v>17</v>
      </c>
      <c r="B19" t="str">
        <f t="shared" si="0"/>
        <v>A</v>
      </c>
      <c r="C19" t="s">
        <v>302</v>
      </c>
      <c r="D19">
        <v>31</v>
      </c>
      <c r="E19" t="s">
        <v>272</v>
      </c>
      <c r="F19" t="s">
        <v>273</v>
      </c>
      <c r="G19" t="s">
        <v>262</v>
      </c>
      <c r="H19" t="s">
        <v>303</v>
      </c>
      <c r="I19" t="str">
        <f t="shared" si="1"/>
        <v>akerman, mr albert edward</v>
      </c>
      <c r="J19" t="s">
        <v>4022</v>
      </c>
      <c r="K19" t="s">
        <v>4023</v>
      </c>
      <c r="L19" t="str">
        <f t="shared" si="2"/>
        <v>akerman, albert</v>
      </c>
      <c r="M19">
        <v>31</v>
      </c>
    </row>
    <row r="20" spans="1:13" hidden="1" x14ac:dyDescent="0.2">
      <c r="A20">
        <v>18</v>
      </c>
      <c r="B20" t="str">
        <f t="shared" si="0"/>
        <v>A</v>
      </c>
      <c r="C20" t="s">
        <v>304</v>
      </c>
      <c r="D20">
        <v>35</v>
      </c>
      <c r="E20" t="s">
        <v>272</v>
      </c>
      <c r="F20" t="s">
        <v>273</v>
      </c>
      <c r="G20" t="s">
        <v>262</v>
      </c>
      <c r="H20" t="s">
        <v>305</v>
      </c>
      <c r="I20" t="str">
        <f t="shared" si="1"/>
        <v>akerman, mr joseph francis</v>
      </c>
      <c r="J20" t="s">
        <v>4022</v>
      </c>
      <c r="K20" t="s">
        <v>137</v>
      </c>
      <c r="L20" t="str">
        <f t="shared" si="2"/>
        <v>akerman, joseph</v>
      </c>
      <c r="M20">
        <v>35</v>
      </c>
    </row>
    <row r="21" spans="1:13" s="3" customFormat="1" hidden="1" x14ac:dyDescent="0.2">
      <c r="A21" s="3">
        <v>19</v>
      </c>
      <c r="B21" s="3" t="str">
        <f t="shared" si="0"/>
        <v>A</v>
      </c>
      <c r="C21" s="3" t="s">
        <v>306</v>
      </c>
      <c r="D21" s="3">
        <v>18</v>
      </c>
      <c r="E21" s="3" t="s">
        <v>260</v>
      </c>
      <c r="F21" s="3" t="s">
        <v>307</v>
      </c>
      <c r="G21" s="3" t="s">
        <v>262</v>
      </c>
      <c r="H21" s="3" t="s">
        <v>266</v>
      </c>
      <c r="I21" s="3" t="str">
        <f t="shared" si="1"/>
        <v>aks, mrs leah</v>
      </c>
      <c r="J21" s="3" t="s">
        <v>4025</v>
      </c>
      <c r="K21" s="3" t="s">
        <v>4026</v>
      </c>
      <c r="L21" s="3" t="str">
        <f t="shared" si="2"/>
        <v>aks, leah</v>
      </c>
      <c r="M21" s="3">
        <v>18</v>
      </c>
    </row>
    <row r="22" spans="1:13" hidden="1" x14ac:dyDescent="0.2">
      <c r="A22">
        <v>20</v>
      </c>
      <c r="B22" t="str">
        <f t="shared" si="0"/>
        <v>A</v>
      </c>
      <c r="C22" t="s">
        <v>308</v>
      </c>
      <c r="D22" t="s">
        <v>309</v>
      </c>
      <c r="E22" t="s">
        <v>260</v>
      </c>
      <c r="F22" t="s">
        <v>307</v>
      </c>
      <c r="G22" t="s">
        <v>262</v>
      </c>
      <c r="H22" t="s">
        <v>266</v>
      </c>
      <c r="I22" t="str">
        <f t="shared" si="1"/>
        <v>aks, master frank philip</v>
      </c>
      <c r="J22" t="s">
        <v>4025</v>
      </c>
      <c r="K22" t="s">
        <v>133</v>
      </c>
      <c r="L22" t="str">
        <f t="shared" si="2"/>
        <v>aks, frank</v>
      </c>
      <c r="M22" t="s">
        <v>309</v>
      </c>
    </row>
    <row r="23" spans="1:13" hidden="1" x14ac:dyDescent="0.2">
      <c r="A23">
        <v>21</v>
      </c>
      <c r="B23" t="str">
        <f t="shared" si="0"/>
        <v>A</v>
      </c>
      <c r="C23" t="s">
        <v>310</v>
      </c>
      <c r="D23">
        <v>26</v>
      </c>
      <c r="E23" t="s">
        <v>260</v>
      </c>
      <c r="F23" t="s">
        <v>311</v>
      </c>
      <c r="G23" t="s">
        <v>283</v>
      </c>
      <c r="H23" t="s">
        <v>266</v>
      </c>
      <c r="I23" t="str">
        <f t="shared" si="1"/>
        <v>albimona, mr nassef cassem</v>
      </c>
      <c r="J23" t="s">
        <v>4028</v>
      </c>
      <c r="K23" t="s">
        <v>4029</v>
      </c>
      <c r="L23" t="str">
        <f t="shared" si="2"/>
        <v>albimona, nassef</v>
      </c>
      <c r="M23">
        <v>26</v>
      </c>
    </row>
    <row r="24" spans="1:13" hidden="1" x14ac:dyDescent="0.2">
      <c r="A24">
        <v>22</v>
      </c>
      <c r="B24" t="str">
        <f t="shared" si="0"/>
        <v>A</v>
      </c>
      <c r="C24" t="s">
        <v>312</v>
      </c>
      <c r="D24">
        <v>30</v>
      </c>
      <c r="E24" t="s">
        <v>313</v>
      </c>
      <c r="F24" t="s">
        <v>314</v>
      </c>
      <c r="G24" t="s">
        <v>262</v>
      </c>
      <c r="H24" t="s">
        <v>315</v>
      </c>
      <c r="I24" t="str">
        <f t="shared" si="1"/>
        <v>aldworth, mr charles augustus</v>
      </c>
      <c r="J24" t="s">
        <v>4030</v>
      </c>
      <c r="K24" t="s">
        <v>157</v>
      </c>
      <c r="L24" t="str">
        <f t="shared" si="2"/>
        <v>aldworth, charles</v>
      </c>
      <c r="M24">
        <v>30</v>
      </c>
    </row>
    <row r="25" spans="1:13" hidden="1" x14ac:dyDescent="0.2">
      <c r="A25">
        <v>23</v>
      </c>
      <c r="B25" t="str">
        <f t="shared" si="0"/>
        <v>A</v>
      </c>
      <c r="C25" t="s">
        <v>316</v>
      </c>
      <c r="D25">
        <v>23</v>
      </c>
      <c r="E25" t="s">
        <v>260</v>
      </c>
      <c r="F25" t="s">
        <v>317</v>
      </c>
      <c r="G25" t="s">
        <v>262</v>
      </c>
      <c r="H25" t="s">
        <v>294</v>
      </c>
      <c r="I25" t="str">
        <f t="shared" si="1"/>
        <v>alexander, mr william</v>
      </c>
      <c r="J25" t="s">
        <v>189</v>
      </c>
      <c r="K25" t="s">
        <v>146</v>
      </c>
      <c r="L25" t="str">
        <f t="shared" si="2"/>
        <v>alexander, william</v>
      </c>
      <c r="M25">
        <v>23</v>
      </c>
    </row>
    <row r="26" spans="1:13" hidden="1" x14ac:dyDescent="0.2">
      <c r="A26">
        <v>24</v>
      </c>
      <c r="B26" t="str">
        <f t="shared" si="0"/>
        <v>A</v>
      </c>
      <c r="C26" t="s">
        <v>318</v>
      </c>
      <c r="D26">
        <v>19</v>
      </c>
      <c r="E26" t="s">
        <v>260</v>
      </c>
      <c r="F26" t="s">
        <v>319</v>
      </c>
      <c r="G26" t="s">
        <v>262</v>
      </c>
      <c r="H26" t="s">
        <v>294</v>
      </c>
      <c r="I26" t="str">
        <f t="shared" si="1"/>
        <v>alhom√§ki, mr ilmari rudolf</v>
      </c>
      <c r="J26" t="s">
        <v>4032</v>
      </c>
      <c r="K26" t="s">
        <v>4033</v>
      </c>
      <c r="L26" t="str">
        <f t="shared" si="2"/>
        <v>alhom√§ki, ilmari</v>
      </c>
      <c r="M26">
        <v>19</v>
      </c>
    </row>
    <row r="27" spans="1:13" hidden="1" x14ac:dyDescent="0.2">
      <c r="A27">
        <v>25</v>
      </c>
      <c r="B27" t="str">
        <f t="shared" si="0"/>
        <v>A</v>
      </c>
      <c r="C27" t="s">
        <v>320</v>
      </c>
      <c r="D27">
        <v>24</v>
      </c>
      <c r="E27" t="s">
        <v>260</v>
      </c>
      <c r="F27" t="s">
        <v>321</v>
      </c>
      <c r="G27" t="s">
        <v>262</v>
      </c>
      <c r="H27" t="s">
        <v>294</v>
      </c>
      <c r="I27" t="str">
        <f t="shared" si="1"/>
        <v>ali, mr ahmed</v>
      </c>
      <c r="J27" t="s">
        <v>4034</v>
      </c>
      <c r="K27" t="s">
        <v>4035</v>
      </c>
      <c r="L27" t="str">
        <f t="shared" si="2"/>
        <v>ali, ahmed</v>
      </c>
      <c r="M27">
        <v>24</v>
      </c>
    </row>
    <row r="28" spans="1:13" hidden="1" x14ac:dyDescent="0.2">
      <c r="A28">
        <v>26</v>
      </c>
      <c r="B28" t="str">
        <f t="shared" si="0"/>
        <v>A</v>
      </c>
      <c r="C28" t="s">
        <v>322</v>
      </c>
      <c r="D28">
        <v>25</v>
      </c>
      <c r="E28" t="s">
        <v>260</v>
      </c>
      <c r="F28" t="s">
        <v>323</v>
      </c>
      <c r="G28" t="s">
        <v>262</v>
      </c>
      <c r="H28" t="s">
        <v>294</v>
      </c>
      <c r="I28" t="str">
        <f t="shared" si="1"/>
        <v>ali, mr william</v>
      </c>
      <c r="J28" t="s">
        <v>4034</v>
      </c>
      <c r="K28" t="s">
        <v>146</v>
      </c>
      <c r="L28" t="str">
        <f t="shared" si="2"/>
        <v>ali, william</v>
      </c>
      <c r="M28">
        <v>25</v>
      </c>
    </row>
    <row r="29" spans="1:13" hidden="1" x14ac:dyDescent="0.2">
      <c r="A29">
        <v>27</v>
      </c>
      <c r="B29" t="str">
        <f t="shared" si="0"/>
        <v>A</v>
      </c>
      <c r="C29" t="s">
        <v>324</v>
      </c>
      <c r="D29">
        <v>36</v>
      </c>
      <c r="E29" t="s">
        <v>272</v>
      </c>
      <c r="F29" t="s">
        <v>273</v>
      </c>
      <c r="G29" t="s">
        <v>262</v>
      </c>
      <c r="H29" t="s">
        <v>325</v>
      </c>
      <c r="I29" t="str">
        <f t="shared" si="1"/>
        <v>allan, mr robert spencer</v>
      </c>
      <c r="J29" t="s">
        <v>4036</v>
      </c>
      <c r="K29" t="s">
        <v>144</v>
      </c>
      <c r="L29" t="str">
        <f t="shared" si="2"/>
        <v>allan, robert</v>
      </c>
      <c r="M29">
        <v>36</v>
      </c>
    </row>
    <row r="30" spans="1:13" hidden="1" x14ac:dyDescent="0.2">
      <c r="A30">
        <v>28</v>
      </c>
      <c r="B30" t="str">
        <f t="shared" si="0"/>
        <v>A</v>
      </c>
      <c r="C30" t="s">
        <v>326</v>
      </c>
      <c r="D30">
        <v>22</v>
      </c>
      <c r="E30" t="s">
        <v>327</v>
      </c>
      <c r="F30" t="s">
        <v>273</v>
      </c>
      <c r="G30" t="s">
        <v>262</v>
      </c>
      <c r="H30" t="s">
        <v>328</v>
      </c>
      <c r="I30" t="str">
        <f t="shared" si="1"/>
        <v>allaria, sig. battista antonio</v>
      </c>
      <c r="J30" t="s">
        <v>4038</v>
      </c>
      <c r="K30" t="s">
        <v>4040</v>
      </c>
      <c r="L30" t="str">
        <f t="shared" si="2"/>
        <v>allaria, battista</v>
      </c>
      <c r="M30">
        <v>22</v>
      </c>
    </row>
    <row r="31" spans="1:13" hidden="1" x14ac:dyDescent="0.2">
      <c r="A31">
        <v>29</v>
      </c>
      <c r="B31" t="str">
        <f t="shared" si="0"/>
        <v>A</v>
      </c>
      <c r="C31" t="s">
        <v>329</v>
      </c>
      <c r="D31">
        <v>29</v>
      </c>
      <c r="E31" t="s">
        <v>330</v>
      </c>
      <c r="F31" t="s">
        <v>331</v>
      </c>
      <c r="G31" t="s">
        <v>262</v>
      </c>
      <c r="H31" t="s">
        <v>266</v>
      </c>
      <c r="I31" t="str">
        <f t="shared" si="1"/>
        <v>allen, miss elisabeth walton</v>
      </c>
      <c r="J31" t="s">
        <v>4042</v>
      </c>
      <c r="K31" t="s">
        <v>4043</v>
      </c>
      <c r="L31" t="str">
        <f t="shared" si="2"/>
        <v>allen, elisabeth</v>
      </c>
      <c r="M31">
        <v>29</v>
      </c>
    </row>
    <row r="32" spans="1:13" hidden="1" x14ac:dyDescent="0.2">
      <c r="A32">
        <v>30</v>
      </c>
      <c r="B32" t="str">
        <f t="shared" si="0"/>
        <v>A</v>
      </c>
      <c r="C32" t="s">
        <v>332</v>
      </c>
      <c r="D32">
        <v>35</v>
      </c>
      <c r="E32" t="s">
        <v>260</v>
      </c>
      <c r="F32" t="s">
        <v>333</v>
      </c>
      <c r="G32" t="s">
        <v>262</v>
      </c>
      <c r="H32" t="s">
        <v>334</v>
      </c>
      <c r="I32" t="str">
        <f t="shared" si="1"/>
        <v>allen, mr william henry</v>
      </c>
      <c r="J32" t="s">
        <v>4042</v>
      </c>
      <c r="K32" t="s">
        <v>146</v>
      </c>
      <c r="L32" t="str">
        <f t="shared" si="2"/>
        <v>allen, william</v>
      </c>
      <c r="M32">
        <v>35</v>
      </c>
    </row>
    <row r="33" spans="1:13" hidden="1" x14ac:dyDescent="0.2">
      <c r="A33">
        <v>31</v>
      </c>
      <c r="B33" t="str">
        <f t="shared" si="0"/>
        <v>A</v>
      </c>
      <c r="C33" t="s">
        <v>335</v>
      </c>
      <c r="D33">
        <v>32</v>
      </c>
      <c r="E33" t="s">
        <v>290</v>
      </c>
      <c r="F33" t="s">
        <v>273</v>
      </c>
      <c r="G33" t="s">
        <v>262</v>
      </c>
      <c r="H33" t="s">
        <v>291</v>
      </c>
      <c r="I33" t="str">
        <f t="shared" si="1"/>
        <v>allen, mr henry</v>
      </c>
      <c r="J33" t="s">
        <v>4042</v>
      </c>
      <c r="K33" t="s">
        <v>126</v>
      </c>
      <c r="L33" t="str">
        <f t="shared" si="2"/>
        <v>allen, henry</v>
      </c>
      <c r="M33">
        <v>32</v>
      </c>
    </row>
    <row r="34" spans="1:13" hidden="1" x14ac:dyDescent="0.2">
      <c r="A34">
        <v>32</v>
      </c>
      <c r="B34" t="str">
        <f t="shared" si="0"/>
        <v>A</v>
      </c>
      <c r="C34" t="s">
        <v>336</v>
      </c>
      <c r="D34">
        <v>24</v>
      </c>
      <c r="E34" t="s">
        <v>290</v>
      </c>
      <c r="F34" t="s">
        <v>273</v>
      </c>
      <c r="G34" t="s">
        <v>262</v>
      </c>
      <c r="H34" t="s">
        <v>337</v>
      </c>
      <c r="I34" t="str">
        <f t="shared" si="1"/>
        <v>allen, mr ernest frederick</v>
      </c>
      <c r="J34" t="s">
        <v>4042</v>
      </c>
      <c r="K34" t="s">
        <v>168</v>
      </c>
      <c r="L34" t="str">
        <f t="shared" si="2"/>
        <v>allen, ernest</v>
      </c>
      <c r="M34">
        <v>24</v>
      </c>
    </row>
    <row r="35" spans="1:13" hidden="1" x14ac:dyDescent="0.2">
      <c r="A35">
        <v>33</v>
      </c>
      <c r="B35" t="str">
        <f t="shared" si="0"/>
        <v>A</v>
      </c>
      <c r="C35" t="s">
        <v>338</v>
      </c>
      <c r="D35">
        <v>26</v>
      </c>
      <c r="E35" t="s">
        <v>272</v>
      </c>
      <c r="F35" t="s">
        <v>273</v>
      </c>
      <c r="G35" t="s">
        <v>262</v>
      </c>
      <c r="H35" t="s">
        <v>339</v>
      </c>
      <c r="I35" t="str">
        <f t="shared" si="1"/>
        <v>allen, mr george</v>
      </c>
      <c r="J35" t="s">
        <v>4042</v>
      </c>
      <c r="K35" t="s">
        <v>192</v>
      </c>
      <c r="L35" t="str">
        <f t="shared" si="2"/>
        <v>allen, george</v>
      </c>
      <c r="M35">
        <v>26</v>
      </c>
    </row>
    <row r="36" spans="1:13" hidden="1" x14ac:dyDescent="0.2">
      <c r="A36">
        <v>34</v>
      </c>
      <c r="B36" t="str">
        <f t="shared" si="0"/>
        <v>A</v>
      </c>
      <c r="C36" t="s">
        <v>340</v>
      </c>
      <c r="D36">
        <v>17</v>
      </c>
      <c r="E36" t="s">
        <v>272</v>
      </c>
      <c r="F36" t="s">
        <v>273</v>
      </c>
      <c r="G36" t="s">
        <v>262</v>
      </c>
      <c r="H36" t="s">
        <v>341</v>
      </c>
      <c r="I36" t="str">
        <f t="shared" si="1"/>
        <v>allen, mr frederick</v>
      </c>
      <c r="J36" t="s">
        <v>4042</v>
      </c>
      <c r="K36" t="s">
        <v>247</v>
      </c>
      <c r="L36" t="str">
        <f t="shared" si="2"/>
        <v>allen, frederick</v>
      </c>
      <c r="M36">
        <v>17</v>
      </c>
    </row>
    <row r="37" spans="1:13" hidden="1" x14ac:dyDescent="0.2">
      <c r="A37">
        <v>35</v>
      </c>
      <c r="B37" t="str">
        <f t="shared" si="0"/>
        <v>A</v>
      </c>
      <c r="C37" t="s">
        <v>342</v>
      </c>
      <c r="D37">
        <v>30</v>
      </c>
      <c r="E37" t="s">
        <v>330</v>
      </c>
      <c r="F37" t="s">
        <v>343</v>
      </c>
      <c r="G37" t="s">
        <v>262</v>
      </c>
      <c r="H37" t="s">
        <v>344</v>
      </c>
      <c r="I37" t="str">
        <f t="shared" si="1"/>
        <v>allison, mr hudson joshua creighton</v>
      </c>
      <c r="J37" t="s">
        <v>4044</v>
      </c>
      <c r="K37" t="s">
        <v>4045</v>
      </c>
      <c r="L37" t="str">
        <f t="shared" si="2"/>
        <v>allison, hudson</v>
      </c>
      <c r="M37">
        <v>30</v>
      </c>
    </row>
    <row r="38" spans="1:13" hidden="1" x14ac:dyDescent="0.2">
      <c r="A38">
        <v>36</v>
      </c>
      <c r="B38" t="str">
        <f t="shared" si="0"/>
        <v>A</v>
      </c>
      <c r="C38" t="s">
        <v>345</v>
      </c>
      <c r="D38">
        <v>25</v>
      </c>
      <c r="E38" t="s">
        <v>330</v>
      </c>
      <c r="F38" t="s">
        <v>343</v>
      </c>
      <c r="G38" t="s">
        <v>262</v>
      </c>
      <c r="H38" t="s">
        <v>266</v>
      </c>
      <c r="I38" t="str">
        <f t="shared" si="1"/>
        <v>allison, mrs bessie waldo</v>
      </c>
      <c r="J38" t="s">
        <v>4044</v>
      </c>
      <c r="K38" t="s">
        <v>4046</v>
      </c>
      <c r="L38" t="str">
        <f t="shared" si="2"/>
        <v>allison, bessie</v>
      </c>
      <c r="M38">
        <v>25</v>
      </c>
    </row>
    <row r="39" spans="1:13" hidden="1" x14ac:dyDescent="0.2">
      <c r="A39">
        <v>37</v>
      </c>
      <c r="B39" t="str">
        <f t="shared" si="0"/>
        <v>A</v>
      </c>
      <c r="C39" t="s">
        <v>346</v>
      </c>
      <c r="D39">
        <v>2</v>
      </c>
      <c r="E39" t="s">
        <v>330</v>
      </c>
      <c r="F39" t="s">
        <v>343</v>
      </c>
      <c r="G39" t="s">
        <v>262</v>
      </c>
      <c r="H39" t="s">
        <v>266</v>
      </c>
      <c r="I39" t="str">
        <f t="shared" si="1"/>
        <v>allison, miss helen loraine</v>
      </c>
      <c r="J39" t="s">
        <v>4044</v>
      </c>
      <c r="K39" t="s">
        <v>4047</v>
      </c>
      <c r="L39" t="str">
        <f t="shared" si="2"/>
        <v>allison, helen</v>
      </c>
      <c r="M39">
        <v>2</v>
      </c>
    </row>
    <row r="40" spans="1:13" hidden="1" x14ac:dyDescent="0.2">
      <c r="A40">
        <v>38</v>
      </c>
      <c r="B40" t="str">
        <f t="shared" si="0"/>
        <v>A</v>
      </c>
      <c r="C40" t="s">
        <v>347</v>
      </c>
      <c r="D40" t="s">
        <v>348</v>
      </c>
      <c r="E40" t="s">
        <v>330</v>
      </c>
      <c r="F40" t="s">
        <v>343</v>
      </c>
      <c r="G40" t="s">
        <v>262</v>
      </c>
      <c r="H40" t="s">
        <v>266</v>
      </c>
      <c r="I40" t="str">
        <f t="shared" si="1"/>
        <v>allison, master hudson trevor</v>
      </c>
      <c r="J40" t="s">
        <v>4044</v>
      </c>
      <c r="K40" t="s">
        <v>4045</v>
      </c>
      <c r="L40" t="str">
        <f t="shared" si="2"/>
        <v>allison, hudson</v>
      </c>
      <c r="M40" t="s">
        <v>348</v>
      </c>
    </row>
    <row r="41" spans="1:13" hidden="1" x14ac:dyDescent="0.2">
      <c r="A41">
        <v>39</v>
      </c>
      <c r="B41" t="str">
        <f t="shared" si="0"/>
        <v>A</v>
      </c>
      <c r="C41" t="s">
        <v>349</v>
      </c>
      <c r="D41">
        <v>34</v>
      </c>
      <c r="E41" t="s">
        <v>290</v>
      </c>
      <c r="F41" t="s">
        <v>273</v>
      </c>
      <c r="G41" t="s">
        <v>350</v>
      </c>
      <c r="H41" t="s">
        <v>351</v>
      </c>
      <c r="I41" t="str">
        <f t="shared" si="1"/>
        <v>allsop, mr alfred samuel</v>
      </c>
      <c r="J41" t="s">
        <v>4048</v>
      </c>
      <c r="K41" t="s">
        <v>106</v>
      </c>
      <c r="L41" t="str">
        <f t="shared" si="2"/>
        <v>allsop, alfred</v>
      </c>
      <c r="M41">
        <v>34</v>
      </c>
    </row>
    <row r="42" spans="1:13" hidden="1" x14ac:dyDescent="0.2">
      <c r="A42">
        <v>40</v>
      </c>
      <c r="B42" t="str">
        <f t="shared" si="0"/>
        <v>A</v>
      </c>
      <c r="C42" t="s">
        <v>352</v>
      </c>
      <c r="D42">
        <v>41</v>
      </c>
      <c r="E42" t="s">
        <v>272</v>
      </c>
      <c r="F42" t="s">
        <v>273</v>
      </c>
      <c r="G42" t="s">
        <v>350</v>
      </c>
      <c r="H42" t="s">
        <v>299</v>
      </c>
      <c r="I42" t="str">
        <f t="shared" si="1"/>
        <v>allsop, mr frank richard</v>
      </c>
      <c r="J42" t="s">
        <v>4048</v>
      </c>
      <c r="K42" t="s">
        <v>133</v>
      </c>
      <c r="L42" t="str">
        <f t="shared" si="2"/>
        <v>allsop, frank</v>
      </c>
      <c r="M42">
        <v>41</v>
      </c>
    </row>
    <row r="43" spans="1:13" hidden="1" x14ac:dyDescent="0.2">
      <c r="A43">
        <v>41</v>
      </c>
      <c r="B43" t="str">
        <f t="shared" si="0"/>
        <v>A</v>
      </c>
      <c r="C43" t="s">
        <v>353</v>
      </c>
      <c r="D43">
        <v>15</v>
      </c>
      <c r="E43" t="s">
        <v>260</v>
      </c>
      <c r="F43" t="s">
        <v>354</v>
      </c>
      <c r="G43" t="s">
        <v>262</v>
      </c>
      <c r="H43" t="s">
        <v>355</v>
      </c>
      <c r="I43" t="str">
        <f t="shared" si="1"/>
        <v>allum, mr owen george</v>
      </c>
      <c r="J43" t="s">
        <v>4050</v>
      </c>
      <c r="K43" t="s">
        <v>4004</v>
      </c>
      <c r="L43" t="str">
        <f t="shared" si="2"/>
        <v>allum, owen</v>
      </c>
      <c r="M43">
        <v>15</v>
      </c>
    </row>
    <row r="44" spans="1:13" hidden="1" x14ac:dyDescent="0.2">
      <c r="A44">
        <v>42</v>
      </c>
      <c r="B44" t="str">
        <f t="shared" si="0"/>
        <v>A</v>
      </c>
      <c r="C44" t="s">
        <v>356</v>
      </c>
      <c r="D44">
        <v>33</v>
      </c>
      <c r="E44" t="s">
        <v>260</v>
      </c>
      <c r="F44" t="s">
        <v>357</v>
      </c>
      <c r="G44" t="s">
        <v>262</v>
      </c>
      <c r="H44" t="s">
        <v>358</v>
      </c>
      <c r="I44" t="str">
        <f t="shared" si="1"/>
        <v>andersen, mr albert karvin</v>
      </c>
      <c r="J44" t="s">
        <v>4051</v>
      </c>
      <c r="K44" t="s">
        <v>4023</v>
      </c>
      <c r="L44" t="str">
        <f t="shared" si="2"/>
        <v>andersen, albert</v>
      </c>
      <c r="M44">
        <v>33</v>
      </c>
    </row>
    <row r="45" spans="1:13" hidden="1" x14ac:dyDescent="0.2">
      <c r="A45">
        <v>43</v>
      </c>
      <c r="B45" t="str">
        <f t="shared" si="0"/>
        <v>A</v>
      </c>
      <c r="C45" t="s">
        <v>359</v>
      </c>
      <c r="D45">
        <v>19</v>
      </c>
      <c r="E45" t="s">
        <v>260</v>
      </c>
      <c r="F45" t="s">
        <v>360</v>
      </c>
      <c r="G45" t="s">
        <v>262</v>
      </c>
      <c r="H45" t="s">
        <v>266</v>
      </c>
      <c r="I45" t="str">
        <f t="shared" si="1"/>
        <v>andersen-jensen, miss carla christine nielsine</v>
      </c>
      <c r="J45" t="s">
        <v>4052</v>
      </c>
      <c r="K45" t="s">
        <v>4053</v>
      </c>
      <c r="L45" t="str">
        <f t="shared" si="2"/>
        <v>andersen-jensen, carla</v>
      </c>
      <c r="M45">
        <v>19</v>
      </c>
    </row>
    <row r="46" spans="1:13" hidden="1" x14ac:dyDescent="0.2">
      <c r="A46">
        <v>44</v>
      </c>
      <c r="B46" t="str">
        <f t="shared" si="0"/>
        <v>A</v>
      </c>
      <c r="C46" t="s">
        <v>361</v>
      </c>
      <c r="D46">
        <v>47</v>
      </c>
      <c r="E46" t="s">
        <v>330</v>
      </c>
      <c r="F46" t="s">
        <v>362</v>
      </c>
      <c r="G46" t="s">
        <v>262</v>
      </c>
      <c r="H46" t="s">
        <v>363</v>
      </c>
      <c r="I46" t="str">
        <f t="shared" si="1"/>
        <v>anderson, mr harry</v>
      </c>
      <c r="J46" t="s">
        <v>4054</v>
      </c>
      <c r="K46" t="s">
        <v>227</v>
      </c>
      <c r="L46" t="str">
        <f t="shared" si="2"/>
        <v>anderson, harry</v>
      </c>
      <c r="M46">
        <v>47</v>
      </c>
    </row>
    <row r="47" spans="1:13" hidden="1" x14ac:dyDescent="0.2">
      <c r="A47">
        <v>45</v>
      </c>
      <c r="B47" t="str">
        <f t="shared" si="0"/>
        <v>A</v>
      </c>
      <c r="C47" t="s">
        <v>364</v>
      </c>
      <c r="D47">
        <v>40</v>
      </c>
      <c r="E47" t="s">
        <v>365</v>
      </c>
      <c r="F47" t="s">
        <v>273</v>
      </c>
      <c r="G47" t="s">
        <v>262</v>
      </c>
      <c r="H47" t="s">
        <v>366</v>
      </c>
      <c r="I47" t="str">
        <f t="shared" si="1"/>
        <v>anderson, mr james</v>
      </c>
      <c r="J47" t="s">
        <v>4054</v>
      </c>
      <c r="K47" t="s">
        <v>231</v>
      </c>
      <c r="L47" t="str">
        <f t="shared" si="2"/>
        <v>anderson, james</v>
      </c>
      <c r="M47">
        <v>40</v>
      </c>
    </row>
    <row r="48" spans="1:13" hidden="1" x14ac:dyDescent="0.2">
      <c r="A48">
        <v>46</v>
      </c>
      <c r="B48" t="str">
        <f t="shared" si="0"/>
        <v>A</v>
      </c>
      <c r="C48" t="s">
        <v>367</v>
      </c>
      <c r="D48">
        <v>48</v>
      </c>
      <c r="E48" t="s">
        <v>272</v>
      </c>
      <c r="F48" t="s">
        <v>273</v>
      </c>
      <c r="G48" t="s">
        <v>262</v>
      </c>
      <c r="H48" t="s">
        <v>325</v>
      </c>
      <c r="I48" t="str">
        <f t="shared" si="1"/>
        <v>anderson, mr walter j.</v>
      </c>
      <c r="J48" t="s">
        <v>4054</v>
      </c>
      <c r="K48" t="s">
        <v>4055</v>
      </c>
      <c r="L48" t="str">
        <f t="shared" si="2"/>
        <v>anderson, walter</v>
      </c>
      <c r="M48">
        <v>48</v>
      </c>
    </row>
    <row r="49" spans="1:13" hidden="1" x14ac:dyDescent="0.2">
      <c r="A49">
        <v>47</v>
      </c>
      <c r="B49" t="str">
        <f t="shared" si="0"/>
        <v>A</v>
      </c>
      <c r="C49" t="s">
        <v>368</v>
      </c>
      <c r="D49">
        <v>17</v>
      </c>
      <c r="E49" t="s">
        <v>260</v>
      </c>
      <c r="F49" t="s">
        <v>369</v>
      </c>
      <c r="G49" t="s">
        <v>262</v>
      </c>
      <c r="H49" t="s">
        <v>266</v>
      </c>
      <c r="I49" t="str">
        <f t="shared" si="1"/>
        <v>andersson, miss erna alexandra</v>
      </c>
      <c r="J49" t="s">
        <v>4056</v>
      </c>
      <c r="K49" t="s">
        <v>4057</v>
      </c>
      <c r="L49" t="str">
        <f t="shared" si="2"/>
        <v>andersson, erna</v>
      </c>
      <c r="M49">
        <v>17</v>
      </c>
    </row>
    <row r="50" spans="1:13" hidden="1" x14ac:dyDescent="0.2">
      <c r="A50">
        <v>48</v>
      </c>
      <c r="B50" t="str">
        <f t="shared" si="0"/>
        <v>A</v>
      </c>
      <c r="C50" t="s">
        <v>370</v>
      </c>
      <c r="D50">
        <v>26</v>
      </c>
      <c r="E50" t="s">
        <v>260</v>
      </c>
      <c r="F50" t="s">
        <v>371</v>
      </c>
      <c r="G50" t="s">
        <v>262</v>
      </c>
      <c r="H50" t="s">
        <v>294</v>
      </c>
      <c r="I50" t="str">
        <f t="shared" si="1"/>
        <v>andersson, mr johan samuel</v>
      </c>
      <c r="J50" t="s">
        <v>4056</v>
      </c>
      <c r="K50" t="s">
        <v>4058</v>
      </c>
      <c r="L50" t="str">
        <f t="shared" si="2"/>
        <v>andersson, johan</v>
      </c>
      <c r="M50">
        <v>26</v>
      </c>
    </row>
    <row r="51" spans="1:13" hidden="1" x14ac:dyDescent="0.2">
      <c r="A51">
        <v>49</v>
      </c>
      <c r="B51" t="str">
        <f t="shared" si="0"/>
        <v>A</v>
      </c>
      <c r="C51" t="s">
        <v>372</v>
      </c>
      <c r="D51">
        <v>38</v>
      </c>
      <c r="E51" t="s">
        <v>260</v>
      </c>
      <c r="F51" t="s">
        <v>373</v>
      </c>
      <c r="G51" t="s">
        <v>262</v>
      </c>
      <c r="H51" t="s">
        <v>266</v>
      </c>
      <c r="I51" t="str">
        <f t="shared" si="1"/>
        <v>andersson, miss ida augusta margareta</v>
      </c>
      <c r="J51" t="s">
        <v>4056</v>
      </c>
      <c r="K51" t="s">
        <v>4059</v>
      </c>
      <c r="L51" t="str">
        <f t="shared" si="2"/>
        <v>andersson, ida</v>
      </c>
      <c r="M51">
        <v>38</v>
      </c>
    </row>
    <row r="52" spans="1:13" hidden="1" x14ac:dyDescent="0.2">
      <c r="A52">
        <v>50</v>
      </c>
      <c r="B52" t="str">
        <f t="shared" si="0"/>
        <v>A</v>
      </c>
      <c r="C52" t="s">
        <v>374</v>
      </c>
      <c r="D52">
        <v>39</v>
      </c>
      <c r="E52" t="s">
        <v>260</v>
      </c>
      <c r="F52" t="s">
        <v>375</v>
      </c>
      <c r="G52" t="s">
        <v>262</v>
      </c>
      <c r="H52" t="s">
        <v>294</v>
      </c>
      <c r="I52" t="str">
        <f t="shared" si="1"/>
        <v>andersson, mr anders johan</v>
      </c>
      <c r="J52" t="s">
        <v>4056</v>
      </c>
      <c r="K52" t="s">
        <v>4061</v>
      </c>
      <c r="L52" t="str">
        <f t="shared" si="2"/>
        <v>andersson, anders</v>
      </c>
      <c r="M52">
        <v>39</v>
      </c>
    </row>
    <row r="53" spans="1:13" hidden="1" x14ac:dyDescent="0.2">
      <c r="A53">
        <v>51</v>
      </c>
      <c r="B53" t="str">
        <f t="shared" si="0"/>
        <v>A</v>
      </c>
      <c r="C53" t="s">
        <v>376</v>
      </c>
      <c r="D53">
        <v>39</v>
      </c>
      <c r="E53" t="s">
        <v>260</v>
      </c>
      <c r="F53" t="s">
        <v>375</v>
      </c>
      <c r="G53" t="s">
        <v>262</v>
      </c>
      <c r="H53" t="s">
        <v>266</v>
      </c>
      <c r="I53" t="str">
        <f t="shared" si="1"/>
        <v>andersson, mrs alfrida konstantia brogren</v>
      </c>
      <c r="J53" t="s">
        <v>4056</v>
      </c>
      <c r="K53" t="s">
        <v>4062</v>
      </c>
      <c r="L53" t="str">
        <f t="shared" si="2"/>
        <v>andersson, alfrida</v>
      </c>
      <c r="M53">
        <v>39</v>
      </c>
    </row>
    <row r="54" spans="1:13" hidden="1" x14ac:dyDescent="0.2">
      <c r="A54">
        <v>52</v>
      </c>
      <c r="B54" t="str">
        <f t="shared" si="0"/>
        <v>A</v>
      </c>
      <c r="C54" t="s">
        <v>377</v>
      </c>
      <c r="D54">
        <v>11</v>
      </c>
      <c r="E54" t="s">
        <v>260</v>
      </c>
      <c r="F54" t="s">
        <v>375</v>
      </c>
      <c r="G54" t="s">
        <v>262</v>
      </c>
      <c r="H54" t="s">
        <v>266</v>
      </c>
      <c r="I54" t="str">
        <f t="shared" si="1"/>
        <v>andersson, miss sigrid elisabeth</v>
      </c>
      <c r="J54" t="s">
        <v>4056</v>
      </c>
      <c r="K54" t="s">
        <v>4063</v>
      </c>
      <c r="L54" t="str">
        <f t="shared" si="2"/>
        <v>andersson, sigrid</v>
      </c>
      <c r="M54">
        <v>11</v>
      </c>
    </row>
    <row r="55" spans="1:13" hidden="1" x14ac:dyDescent="0.2">
      <c r="A55">
        <v>53</v>
      </c>
      <c r="B55" t="str">
        <f t="shared" si="0"/>
        <v>A</v>
      </c>
      <c r="C55" t="s">
        <v>378</v>
      </c>
      <c r="D55">
        <v>9</v>
      </c>
      <c r="E55" t="s">
        <v>260</v>
      </c>
      <c r="F55" t="s">
        <v>375</v>
      </c>
      <c r="G55" t="s">
        <v>262</v>
      </c>
      <c r="H55" t="s">
        <v>266</v>
      </c>
      <c r="I55" t="str">
        <f t="shared" si="1"/>
        <v>andersson, miss ingeborg constanzia</v>
      </c>
      <c r="J55" t="s">
        <v>4056</v>
      </c>
      <c r="K55" t="s">
        <v>4064</v>
      </c>
      <c r="L55" t="str">
        <f t="shared" si="2"/>
        <v>andersson, ingeborg</v>
      </c>
      <c r="M55">
        <v>9</v>
      </c>
    </row>
    <row r="56" spans="1:13" hidden="1" x14ac:dyDescent="0.2">
      <c r="A56">
        <v>54</v>
      </c>
      <c r="B56" t="str">
        <f t="shared" si="0"/>
        <v>A</v>
      </c>
      <c r="C56" t="s">
        <v>379</v>
      </c>
      <c r="D56">
        <v>6</v>
      </c>
      <c r="E56" t="s">
        <v>260</v>
      </c>
      <c r="F56" t="s">
        <v>375</v>
      </c>
      <c r="G56" t="s">
        <v>262</v>
      </c>
      <c r="H56" t="s">
        <v>266</v>
      </c>
      <c r="I56" t="str">
        <f t="shared" si="1"/>
        <v>andersson, miss ebba iris alfrida</v>
      </c>
      <c r="J56" t="s">
        <v>4056</v>
      </c>
      <c r="K56" t="s">
        <v>4065</v>
      </c>
      <c r="L56" t="str">
        <f t="shared" si="2"/>
        <v>andersson, ebba</v>
      </c>
      <c r="M56">
        <v>6</v>
      </c>
    </row>
    <row r="57" spans="1:13" hidden="1" x14ac:dyDescent="0.2">
      <c r="A57">
        <v>55</v>
      </c>
      <c r="B57" t="str">
        <f t="shared" si="0"/>
        <v>A</v>
      </c>
      <c r="C57" t="s">
        <v>380</v>
      </c>
      <c r="D57">
        <v>4</v>
      </c>
      <c r="E57" t="s">
        <v>260</v>
      </c>
      <c r="F57" t="s">
        <v>375</v>
      </c>
      <c r="G57" t="s">
        <v>262</v>
      </c>
      <c r="H57" t="s">
        <v>266</v>
      </c>
      <c r="I57" t="str">
        <f t="shared" si="1"/>
        <v>andersson, master sigvard harald elias</v>
      </c>
      <c r="J57" t="s">
        <v>4056</v>
      </c>
      <c r="K57" t="s">
        <v>4066</v>
      </c>
      <c r="L57" t="str">
        <f t="shared" si="2"/>
        <v>andersson, sigvard</v>
      </c>
      <c r="M57">
        <v>4</v>
      </c>
    </row>
    <row r="58" spans="1:13" hidden="1" x14ac:dyDescent="0.2">
      <c r="A58">
        <v>56</v>
      </c>
      <c r="B58" t="str">
        <f t="shared" si="0"/>
        <v>A</v>
      </c>
      <c r="C58" t="s">
        <v>381</v>
      </c>
      <c r="D58">
        <v>2</v>
      </c>
      <c r="E58" t="s">
        <v>260</v>
      </c>
      <c r="F58" t="s">
        <v>375</v>
      </c>
      <c r="G58" t="s">
        <v>262</v>
      </c>
      <c r="H58" t="s">
        <v>266</v>
      </c>
      <c r="I58" t="str">
        <f t="shared" si="1"/>
        <v>andersson, miss ellis anna maria</v>
      </c>
      <c r="J58" t="s">
        <v>4056</v>
      </c>
      <c r="K58" t="s">
        <v>4068</v>
      </c>
      <c r="L58" t="str">
        <f t="shared" si="2"/>
        <v>andersson, ellis</v>
      </c>
      <c r="M58">
        <v>2</v>
      </c>
    </row>
    <row r="59" spans="1:13" hidden="1" x14ac:dyDescent="0.2">
      <c r="A59">
        <v>57</v>
      </c>
      <c r="B59" t="str">
        <f t="shared" si="0"/>
        <v>A</v>
      </c>
      <c r="C59" t="s">
        <v>382</v>
      </c>
      <c r="D59">
        <v>20</v>
      </c>
      <c r="E59" t="s">
        <v>260</v>
      </c>
      <c r="F59" t="s">
        <v>383</v>
      </c>
      <c r="G59" t="s">
        <v>262</v>
      </c>
      <c r="H59" t="s">
        <v>294</v>
      </c>
      <c r="I59" t="str">
        <f t="shared" si="1"/>
        <v>andreasson, mr paul edvin</v>
      </c>
      <c r="J59" t="s">
        <v>4071</v>
      </c>
      <c r="K59" t="s">
        <v>4072</v>
      </c>
      <c r="L59" t="str">
        <f t="shared" si="2"/>
        <v>andreasson, paul</v>
      </c>
      <c r="M59">
        <v>20</v>
      </c>
    </row>
    <row r="60" spans="1:13" hidden="1" x14ac:dyDescent="0.2">
      <c r="A60">
        <v>58</v>
      </c>
      <c r="B60" t="str">
        <f t="shared" si="0"/>
        <v>A</v>
      </c>
      <c r="C60" t="s">
        <v>384</v>
      </c>
      <c r="D60">
        <v>17</v>
      </c>
      <c r="E60" t="s">
        <v>281</v>
      </c>
      <c r="F60" t="s">
        <v>385</v>
      </c>
      <c r="G60" t="s">
        <v>262</v>
      </c>
      <c r="H60" t="s">
        <v>266</v>
      </c>
      <c r="I60" t="str">
        <f t="shared" si="1"/>
        <v>andrew, mr edgar samuel</v>
      </c>
      <c r="J60" t="s">
        <v>110</v>
      </c>
      <c r="K60" t="s">
        <v>4074</v>
      </c>
      <c r="L60" t="str">
        <f t="shared" si="2"/>
        <v>andrew, edgar</v>
      </c>
      <c r="M60">
        <v>17</v>
      </c>
    </row>
    <row r="61" spans="1:13" hidden="1" x14ac:dyDescent="0.2">
      <c r="A61">
        <v>59</v>
      </c>
      <c r="B61" t="str">
        <f t="shared" si="0"/>
        <v>A</v>
      </c>
      <c r="C61" t="s">
        <v>386</v>
      </c>
      <c r="D61">
        <v>25</v>
      </c>
      <c r="E61" t="s">
        <v>281</v>
      </c>
      <c r="F61" t="s">
        <v>387</v>
      </c>
      <c r="G61" t="s">
        <v>262</v>
      </c>
      <c r="H61" t="s">
        <v>388</v>
      </c>
      <c r="I61" t="str">
        <f t="shared" si="1"/>
        <v>andrew, mr frank thomas</v>
      </c>
      <c r="J61" t="s">
        <v>110</v>
      </c>
      <c r="K61" t="s">
        <v>133</v>
      </c>
      <c r="L61" t="str">
        <f t="shared" si="2"/>
        <v>andrew, frank</v>
      </c>
      <c r="M61">
        <v>25</v>
      </c>
    </row>
    <row r="62" spans="1:13" hidden="1" x14ac:dyDescent="0.2">
      <c r="A62">
        <v>60</v>
      </c>
      <c r="B62" t="str">
        <f t="shared" si="0"/>
        <v>A</v>
      </c>
      <c r="C62" t="s">
        <v>389</v>
      </c>
      <c r="D62">
        <v>62</v>
      </c>
      <c r="E62" t="s">
        <v>330</v>
      </c>
      <c r="F62" t="s">
        <v>390</v>
      </c>
      <c r="G62" t="s">
        <v>283</v>
      </c>
      <c r="H62" t="s">
        <v>266</v>
      </c>
      <c r="I62" t="str">
        <f t="shared" si="1"/>
        <v>andrews, miss kornelia theodosia</v>
      </c>
      <c r="J62" t="s">
        <v>4075</v>
      </c>
      <c r="K62" t="s">
        <v>4076</v>
      </c>
      <c r="L62" t="str">
        <f t="shared" si="2"/>
        <v>andrews, kornelia</v>
      </c>
      <c r="M62">
        <v>62</v>
      </c>
    </row>
    <row r="63" spans="1:13" hidden="1" x14ac:dyDescent="0.2">
      <c r="A63">
        <v>61</v>
      </c>
      <c r="B63" t="str">
        <f t="shared" si="0"/>
        <v>A</v>
      </c>
      <c r="C63" t="s">
        <v>391</v>
      </c>
      <c r="D63">
        <v>39</v>
      </c>
      <c r="E63" t="s">
        <v>392</v>
      </c>
      <c r="F63">
        <v>112050</v>
      </c>
      <c r="G63" t="s">
        <v>350</v>
      </c>
      <c r="H63" t="s">
        <v>393</v>
      </c>
      <c r="I63" t="str">
        <f t="shared" si="1"/>
        <v>andrews, mr thomas</v>
      </c>
      <c r="J63" t="s">
        <v>4075</v>
      </c>
      <c r="K63" t="s">
        <v>119</v>
      </c>
      <c r="L63" t="str">
        <f t="shared" si="2"/>
        <v>andrews, thomas</v>
      </c>
      <c r="M63">
        <v>39</v>
      </c>
    </row>
    <row r="64" spans="1:13" hidden="1" x14ac:dyDescent="0.2">
      <c r="A64">
        <v>62</v>
      </c>
      <c r="B64" t="str">
        <f t="shared" si="0"/>
        <v>A</v>
      </c>
      <c r="C64" t="s">
        <v>394</v>
      </c>
      <c r="D64">
        <v>19</v>
      </c>
      <c r="E64" t="s">
        <v>272</v>
      </c>
      <c r="F64" t="s">
        <v>273</v>
      </c>
      <c r="G64" t="s">
        <v>262</v>
      </c>
      <c r="H64" t="s">
        <v>395</v>
      </c>
      <c r="I64" t="str">
        <f t="shared" si="1"/>
        <v>andrews, mr charles edward</v>
      </c>
      <c r="J64" t="s">
        <v>4075</v>
      </c>
      <c r="K64" t="s">
        <v>157</v>
      </c>
      <c r="L64" t="str">
        <f t="shared" si="2"/>
        <v>andrews, charles</v>
      </c>
      <c r="M64">
        <v>19</v>
      </c>
    </row>
    <row r="65" spans="1:13" hidden="1" x14ac:dyDescent="0.2">
      <c r="A65">
        <v>63</v>
      </c>
      <c r="B65" t="str">
        <f t="shared" si="0"/>
        <v>A</v>
      </c>
      <c r="C65" t="s">
        <v>396</v>
      </c>
      <c r="D65">
        <v>38</v>
      </c>
      <c r="E65" t="s">
        <v>290</v>
      </c>
      <c r="F65" t="s">
        <v>273</v>
      </c>
      <c r="G65" t="s">
        <v>350</v>
      </c>
      <c r="H65" t="s">
        <v>291</v>
      </c>
      <c r="I65" t="str">
        <f t="shared" si="1"/>
        <v>andrews, mr archibald</v>
      </c>
      <c r="J65" t="s">
        <v>4075</v>
      </c>
      <c r="K65" t="s">
        <v>4077</v>
      </c>
      <c r="L65" t="str">
        <f t="shared" si="2"/>
        <v>andrews, archibald</v>
      </c>
      <c r="M65">
        <v>38</v>
      </c>
    </row>
    <row r="66" spans="1:13" hidden="1" x14ac:dyDescent="0.2">
      <c r="A66">
        <v>64</v>
      </c>
      <c r="B66" t="str">
        <f t="shared" si="0"/>
        <v>A</v>
      </c>
      <c r="C66" t="s">
        <v>397</v>
      </c>
      <c r="D66">
        <v>26</v>
      </c>
      <c r="E66" t="s">
        <v>260</v>
      </c>
      <c r="F66" t="s">
        <v>398</v>
      </c>
      <c r="G66" t="s">
        <v>262</v>
      </c>
      <c r="H66" t="s">
        <v>294</v>
      </c>
      <c r="I66" t="str">
        <f t="shared" si="1"/>
        <v>angheloff, mr minko</v>
      </c>
      <c r="J66" t="s">
        <v>4078</v>
      </c>
      <c r="K66" t="s">
        <v>4079</v>
      </c>
      <c r="L66" t="str">
        <f t="shared" si="2"/>
        <v>angheloff, minko</v>
      </c>
      <c r="M66">
        <v>26</v>
      </c>
    </row>
    <row r="67" spans="1:13" hidden="1" x14ac:dyDescent="0.2">
      <c r="A67">
        <v>65</v>
      </c>
      <c r="B67" t="str">
        <f t="shared" ref="B67:B130" si="3">LEFT(C67, 1)</f>
        <v>A</v>
      </c>
      <c r="C67" t="s">
        <v>399</v>
      </c>
      <c r="D67">
        <v>32</v>
      </c>
      <c r="E67" t="s">
        <v>281</v>
      </c>
      <c r="F67" t="s">
        <v>400</v>
      </c>
      <c r="G67" t="s">
        <v>262</v>
      </c>
      <c r="H67" t="s">
        <v>266</v>
      </c>
      <c r="I67" t="str">
        <f t="shared" ref="I67:I130" si="4">LOWER(C67)</f>
        <v>angle, mr william a.</v>
      </c>
      <c r="J67" t="s">
        <v>4080</v>
      </c>
      <c r="K67" t="s">
        <v>146</v>
      </c>
      <c r="L67" t="str">
        <f t="shared" ref="L67:L130" si="5">_xlfn.CONCAT(J67, ", ", K67)</f>
        <v>angle, william</v>
      </c>
      <c r="M67">
        <v>32</v>
      </c>
    </row>
    <row r="68" spans="1:13" hidden="1" x14ac:dyDescent="0.2">
      <c r="A68">
        <v>66</v>
      </c>
      <c r="B68" t="str">
        <f t="shared" si="3"/>
        <v>A</v>
      </c>
      <c r="C68" t="s">
        <v>401</v>
      </c>
      <c r="D68">
        <v>36</v>
      </c>
      <c r="E68" t="s">
        <v>281</v>
      </c>
      <c r="F68" t="s">
        <v>400</v>
      </c>
      <c r="G68" t="s">
        <v>262</v>
      </c>
      <c r="H68" t="s">
        <v>266</v>
      </c>
      <c r="I68" t="str">
        <f t="shared" si="4"/>
        <v>angle, mrs florence "mary" agnes</v>
      </c>
      <c r="J68" t="s">
        <v>4080</v>
      </c>
      <c r="K68" t="s">
        <v>4081</v>
      </c>
      <c r="L68" t="str">
        <f t="shared" si="5"/>
        <v>angle, florence</v>
      </c>
      <c r="M68">
        <v>36</v>
      </c>
    </row>
    <row r="69" spans="1:13" hidden="1" x14ac:dyDescent="0.2">
      <c r="A69">
        <v>67</v>
      </c>
      <c r="B69" t="str">
        <f t="shared" si="3"/>
        <v>A</v>
      </c>
      <c r="C69" t="s">
        <v>402</v>
      </c>
      <c r="D69">
        <v>53</v>
      </c>
      <c r="E69" t="s">
        <v>330</v>
      </c>
      <c r="F69" t="s">
        <v>403</v>
      </c>
      <c r="G69" t="s">
        <v>262</v>
      </c>
      <c r="H69" t="s">
        <v>266</v>
      </c>
      <c r="I69" t="str">
        <f t="shared" si="4"/>
        <v>appleton, mrs charlotte</v>
      </c>
      <c r="J69" t="s">
        <v>4083</v>
      </c>
      <c r="K69" t="s">
        <v>4084</v>
      </c>
      <c r="L69" t="str">
        <f t="shared" si="5"/>
        <v>appleton, charlotte</v>
      </c>
      <c r="M69">
        <v>53</v>
      </c>
    </row>
    <row r="70" spans="1:13" hidden="1" x14ac:dyDescent="0.2">
      <c r="A70">
        <v>68</v>
      </c>
      <c r="B70" t="str">
        <f t="shared" si="3"/>
        <v>A</v>
      </c>
      <c r="C70" t="s">
        <v>404</v>
      </c>
      <c r="D70">
        <v>36</v>
      </c>
      <c r="E70" t="s">
        <v>365</v>
      </c>
      <c r="F70" t="s">
        <v>273</v>
      </c>
      <c r="G70" t="s">
        <v>262</v>
      </c>
      <c r="H70" t="s">
        <v>366</v>
      </c>
      <c r="I70" t="str">
        <f t="shared" si="4"/>
        <v>archer, mr ernest edward</v>
      </c>
      <c r="J70" t="s">
        <v>4085</v>
      </c>
      <c r="K70" t="s">
        <v>168</v>
      </c>
      <c r="L70" t="str">
        <f t="shared" si="5"/>
        <v>archer, ernest</v>
      </c>
      <c r="M70">
        <v>36</v>
      </c>
    </row>
    <row r="71" spans="1:13" hidden="1" x14ac:dyDescent="0.2">
      <c r="A71">
        <v>69</v>
      </c>
      <c r="B71" t="str">
        <f t="shared" si="3"/>
        <v>A</v>
      </c>
      <c r="C71" t="s">
        <v>405</v>
      </c>
      <c r="D71">
        <v>31</v>
      </c>
      <c r="E71" t="s">
        <v>290</v>
      </c>
      <c r="F71" t="s">
        <v>273</v>
      </c>
      <c r="G71" t="s">
        <v>350</v>
      </c>
      <c r="H71" t="s">
        <v>291</v>
      </c>
      <c r="I71" t="str">
        <f t="shared" si="4"/>
        <v>armstrong, mr james</v>
      </c>
      <c r="J71" t="s">
        <v>4086</v>
      </c>
      <c r="K71" t="s">
        <v>231</v>
      </c>
      <c r="L71" t="str">
        <f t="shared" si="5"/>
        <v>armstrong, james</v>
      </c>
      <c r="M71">
        <v>31</v>
      </c>
    </row>
    <row r="72" spans="1:13" hidden="1" x14ac:dyDescent="0.2">
      <c r="A72">
        <v>70</v>
      </c>
      <c r="B72" t="str">
        <f t="shared" si="3"/>
        <v>A</v>
      </c>
      <c r="C72" t="s">
        <v>406</v>
      </c>
      <c r="D72">
        <v>25</v>
      </c>
      <c r="E72" t="s">
        <v>260</v>
      </c>
      <c r="F72" t="s">
        <v>407</v>
      </c>
      <c r="G72" t="s">
        <v>262</v>
      </c>
      <c r="H72" t="s">
        <v>294</v>
      </c>
      <c r="I72" t="str">
        <f t="shared" si="4"/>
        <v>arnold-franchi, mr josef</v>
      </c>
      <c r="J72" t="s">
        <v>4087</v>
      </c>
      <c r="K72" t="s">
        <v>4088</v>
      </c>
      <c r="L72" t="str">
        <f t="shared" si="5"/>
        <v>arnold-franchi, josef</v>
      </c>
      <c r="M72">
        <v>25</v>
      </c>
    </row>
    <row r="73" spans="1:13" hidden="1" x14ac:dyDescent="0.2">
      <c r="A73">
        <v>71</v>
      </c>
      <c r="B73" t="str">
        <f t="shared" si="3"/>
        <v>A</v>
      </c>
      <c r="C73" t="s">
        <v>408</v>
      </c>
      <c r="D73">
        <v>18</v>
      </c>
      <c r="E73" t="s">
        <v>260</v>
      </c>
      <c r="F73" t="s">
        <v>407</v>
      </c>
      <c r="G73" t="s">
        <v>262</v>
      </c>
      <c r="H73" t="s">
        <v>266</v>
      </c>
      <c r="I73" t="str">
        <f t="shared" si="4"/>
        <v>arnold-franchi, mrs josefine</v>
      </c>
      <c r="J73" t="s">
        <v>4087</v>
      </c>
      <c r="K73" t="s">
        <v>4089</v>
      </c>
      <c r="L73" t="str">
        <f t="shared" si="5"/>
        <v>arnold-franchi, josefine</v>
      </c>
      <c r="M73">
        <v>18</v>
      </c>
    </row>
    <row r="74" spans="1:13" hidden="1" x14ac:dyDescent="0.2">
      <c r="A74">
        <v>72</v>
      </c>
      <c r="B74" t="str">
        <f t="shared" si="3"/>
        <v>A</v>
      </c>
      <c r="C74" t="s">
        <v>409</v>
      </c>
      <c r="D74">
        <v>24</v>
      </c>
      <c r="E74" t="s">
        <v>260</v>
      </c>
      <c r="F74" t="s">
        <v>410</v>
      </c>
      <c r="G74" t="s">
        <v>262</v>
      </c>
      <c r="H74" t="s">
        <v>294</v>
      </c>
      <c r="I74" t="str">
        <f t="shared" si="4"/>
        <v>aronsson, mr ernst axel algot</v>
      </c>
      <c r="J74" t="s">
        <v>4090</v>
      </c>
      <c r="K74" t="s">
        <v>4091</v>
      </c>
      <c r="L74" t="str">
        <f t="shared" si="5"/>
        <v>aronsson, ernst</v>
      </c>
      <c r="M74">
        <v>24</v>
      </c>
    </row>
    <row r="75" spans="1:13" hidden="1" x14ac:dyDescent="0.2">
      <c r="A75">
        <v>73</v>
      </c>
      <c r="B75" t="str">
        <f t="shared" si="3"/>
        <v>A</v>
      </c>
      <c r="C75" t="s">
        <v>411</v>
      </c>
      <c r="D75">
        <v>71</v>
      </c>
      <c r="E75" t="s">
        <v>330</v>
      </c>
      <c r="F75" t="s">
        <v>412</v>
      </c>
      <c r="G75" t="s">
        <v>283</v>
      </c>
      <c r="H75" t="s">
        <v>344</v>
      </c>
      <c r="I75" t="str">
        <f t="shared" si="4"/>
        <v>artagaveytia, mr ramon</v>
      </c>
      <c r="J75" t="s">
        <v>4092</v>
      </c>
      <c r="K75" t="s">
        <v>4093</v>
      </c>
      <c r="L75" t="str">
        <f t="shared" si="5"/>
        <v>artagaveytia, ramon</v>
      </c>
      <c r="M75">
        <v>71</v>
      </c>
    </row>
    <row r="76" spans="1:13" hidden="1" x14ac:dyDescent="0.2">
      <c r="A76">
        <v>74</v>
      </c>
      <c r="B76" t="str">
        <f t="shared" si="3"/>
        <v>A</v>
      </c>
      <c r="C76" t="s">
        <v>413</v>
      </c>
      <c r="D76">
        <v>57</v>
      </c>
      <c r="E76" t="s">
        <v>281</v>
      </c>
      <c r="F76" t="s">
        <v>414</v>
      </c>
      <c r="G76" t="s">
        <v>262</v>
      </c>
      <c r="H76" t="s">
        <v>266</v>
      </c>
      <c r="I76" t="str">
        <f t="shared" si="4"/>
        <v>ashby, mr john</v>
      </c>
      <c r="J76" t="s">
        <v>4094</v>
      </c>
      <c r="K76" t="s">
        <v>136</v>
      </c>
      <c r="L76" t="str">
        <f t="shared" si="5"/>
        <v>ashby, john</v>
      </c>
      <c r="M76">
        <v>57</v>
      </c>
    </row>
    <row r="77" spans="1:13" hidden="1" x14ac:dyDescent="0.2">
      <c r="A77">
        <v>75</v>
      </c>
      <c r="B77" t="str">
        <f t="shared" si="3"/>
        <v>A</v>
      </c>
      <c r="C77" t="s">
        <v>415</v>
      </c>
      <c r="D77">
        <v>26</v>
      </c>
      <c r="E77" t="s">
        <v>272</v>
      </c>
      <c r="F77" t="s">
        <v>273</v>
      </c>
      <c r="G77" t="s">
        <v>262</v>
      </c>
      <c r="H77" t="s">
        <v>416</v>
      </c>
      <c r="I77" t="str">
        <f t="shared" si="4"/>
        <v>ashcroft, mr austin aloysius</v>
      </c>
      <c r="J77" t="s">
        <v>4095</v>
      </c>
      <c r="K77" t="s">
        <v>4096</v>
      </c>
      <c r="L77" t="str">
        <f t="shared" si="5"/>
        <v>ashcroft, austin</v>
      </c>
      <c r="M77">
        <v>26</v>
      </c>
    </row>
    <row r="78" spans="1:13" hidden="1" x14ac:dyDescent="0.2">
      <c r="A78">
        <v>76</v>
      </c>
      <c r="B78" t="str">
        <f t="shared" si="3"/>
        <v>A</v>
      </c>
      <c r="C78" t="s">
        <v>417</v>
      </c>
      <c r="D78">
        <v>41</v>
      </c>
      <c r="E78" t="s">
        <v>272</v>
      </c>
      <c r="F78" t="s">
        <v>273</v>
      </c>
      <c r="G78" t="s">
        <v>262</v>
      </c>
      <c r="H78" t="s">
        <v>418</v>
      </c>
      <c r="I78" t="str">
        <f t="shared" si="4"/>
        <v>ashe, mr henry wellesley</v>
      </c>
      <c r="J78" t="s">
        <v>4097</v>
      </c>
      <c r="K78" t="s">
        <v>126</v>
      </c>
      <c r="L78" t="str">
        <f t="shared" si="5"/>
        <v>ashe, henry</v>
      </c>
      <c r="M78">
        <v>41</v>
      </c>
    </row>
    <row r="79" spans="1:13" hidden="1" x14ac:dyDescent="0.2">
      <c r="A79">
        <v>77</v>
      </c>
      <c r="B79" t="str">
        <f t="shared" si="3"/>
        <v>A</v>
      </c>
      <c r="C79" t="s">
        <v>419</v>
      </c>
      <c r="D79">
        <v>35</v>
      </c>
      <c r="E79" t="s">
        <v>260</v>
      </c>
      <c r="F79" t="s">
        <v>420</v>
      </c>
      <c r="G79" t="s">
        <v>262</v>
      </c>
      <c r="H79" t="s">
        <v>294</v>
      </c>
      <c r="I79" t="str">
        <f t="shared" si="4"/>
        <v>asim, mr adola</v>
      </c>
      <c r="J79" t="s">
        <v>4098</v>
      </c>
      <c r="K79" t="s">
        <v>4099</v>
      </c>
      <c r="L79" t="str">
        <f t="shared" si="5"/>
        <v>asim, adola</v>
      </c>
      <c r="M79">
        <v>35</v>
      </c>
    </row>
    <row r="80" spans="1:13" hidden="1" x14ac:dyDescent="0.2">
      <c r="A80">
        <v>78</v>
      </c>
      <c r="B80" t="str">
        <f t="shared" si="3"/>
        <v>A</v>
      </c>
      <c r="C80" t="s">
        <v>421</v>
      </c>
      <c r="D80">
        <v>26</v>
      </c>
      <c r="E80" t="s">
        <v>327</v>
      </c>
      <c r="F80" t="s">
        <v>273</v>
      </c>
      <c r="G80" t="s">
        <v>262</v>
      </c>
      <c r="H80" t="s">
        <v>422</v>
      </c>
      <c r="I80" t="str">
        <f t="shared" si="4"/>
        <v>aspeslagh, mr georges</v>
      </c>
      <c r="J80" t="s">
        <v>4100</v>
      </c>
      <c r="K80" t="s">
        <v>4101</v>
      </c>
      <c r="L80" t="str">
        <f t="shared" si="5"/>
        <v>aspeslagh, georges</v>
      </c>
      <c r="M80">
        <v>26</v>
      </c>
    </row>
    <row r="81" spans="1:13" hidden="1" x14ac:dyDescent="0.2">
      <c r="A81">
        <v>79</v>
      </c>
      <c r="B81" t="str">
        <f t="shared" si="3"/>
        <v>A</v>
      </c>
      <c r="C81" t="s">
        <v>423</v>
      </c>
      <c r="D81">
        <v>3</v>
      </c>
      <c r="E81" t="s">
        <v>260</v>
      </c>
      <c r="F81" t="s">
        <v>424</v>
      </c>
      <c r="G81" t="s">
        <v>262</v>
      </c>
      <c r="H81" t="s">
        <v>266</v>
      </c>
      <c r="I81" t="str">
        <f t="shared" si="4"/>
        <v>asplund, master edvin rojj felix</v>
      </c>
      <c r="J81" t="s">
        <v>4102</v>
      </c>
      <c r="K81" t="s">
        <v>4073</v>
      </c>
      <c r="L81" t="str">
        <f t="shared" si="5"/>
        <v>asplund, edvin</v>
      </c>
      <c r="M81">
        <v>3</v>
      </c>
    </row>
    <row r="82" spans="1:13" hidden="1" x14ac:dyDescent="0.2">
      <c r="A82">
        <v>80</v>
      </c>
      <c r="B82" t="str">
        <f t="shared" si="3"/>
        <v>A</v>
      </c>
      <c r="C82" t="s">
        <v>425</v>
      </c>
      <c r="D82">
        <v>23</v>
      </c>
      <c r="E82" t="s">
        <v>260</v>
      </c>
      <c r="F82" t="s">
        <v>426</v>
      </c>
      <c r="G82" t="s">
        <v>262</v>
      </c>
      <c r="H82" t="s">
        <v>266</v>
      </c>
      <c r="I82" t="str">
        <f t="shared" si="4"/>
        <v>asplund, mr johan charles</v>
      </c>
      <c r="J82" t="s">
        <v>4102</v>
      </c>
      <c r="K82" t="s">
        <v>4058</v>
      </c>
      <c r="L82" t="str">
        <f t="shared" si="5"/>
        <v>asplund, johan</v>
      </c>
      <c r="M82">
        <v>23</v>
      </c>
    </row>
    <row r="83" spans="1:13" hidden="1" x14ac:dyDescent="0.2">
      <c r="A83">
        <v>81</v>
      </c>
      <c r="B83" t="str">
        <f t="shared" si="3"/>
        <v>A</v>
      </c>
      <c r="C83" t="s">
        <v>427</v>
      </c>
      <c r="D83">
        <v>40</v>
      </c>
      <c r="E83" t="s">
        <v>260</v>
      </c>
      <c r="F83" t="s">
        <v>424</v>
      </c>
      <c r="G83" t="s">
        <v>262</v>
      </c>
      <c r="H83" t="s">
        <v>294</v>
      </c>
      <c r="I83" t="str">
        <f t="shared" si="4"/>
        <v>asplund, mr carl oscar vilhelm gustafsson</v>
      </c>
      <c r="J83" t="s">
        <v>4102</v>
      </c>
      <c r="K83" t="s">
        <v>4103</v>
      </c>
      <c r="L83" t="str">
        <f t="shared" si="5"/>
        <v>asplund, carl</v>
      </c>
      <c r="M83">
        <v>40</v>
      </c>
    </row>
    <row r="84" spans="1:13" hidden="1" x14ac:dyDescent="0.2">
      <c r="A84">
        <v>82</v>
      </c>
      <c r="B84" t="str">
        <f t="shared" si="3"/>
        <v>A</v>
      </c>
      <c r="C84" t="s">
        <v>428</v>
      </c>
      <c r="D84">
        <v>38</v>
      </c>
      <c r="E84" t="s">
        <v>260</v>
      </c>
      <c r="F84" t="s">
        <v>424</v>
      </c>
      <c r="G84" t="s">
        <v>262</v>
      </c>
      <c r="H84" t="s">
        <v>266</v>
      </c>
      <c r="I84" t="str">
        <f t="shared" si="4"/>
        <v>asplund, mrs selma augusta emilia</v>
      </c>
      <c r="J84" t="s">
        <v>4102</v>
      </c>
      <c r="K84" t="s">
        <v>4106</v>
      </c>
      <c r="L84" t="str">
        <f t="shared" si="5"/>
        <v>asplund, selma</v>
      </c>
      <c r="M84">
        <v>38</v>
      </c>
    </row>
    <row r="85" spans="1:13" hidden="1" x14ac:dyDescent="0.2">
      <c r="A85">
        <v>83</v>
      </c>
      <c r="B85" t="str">
        <f t="shared" si="3"/>
        <v>A</v>
      </c>
      <c r="C85" t="s">
        <v>429</v>
      </c>
      <c r="D85">
        <v>5</v>
      </c>
      <c r="E85" t="s">
        <v>260</v>
      </c>
      <c r="F85" t="s">
        <v>424</v>
      </c>
      <c r="G85" t="s">
        <v>262</v>
      </c>
      <c r="H85" t="s">
        <v>266</v>
      </c>
      <c r="I85" t="str">
        <f t="shared" si="4"/>
        <v>asplund, master carl edgar</v>
      </c>
      <c r="J85" t="s">
        <v>4102</v>
      </c>
      <c r="K85" t="s">
        <v>4103</v>
      </c>
      <c r="L85" t="str">
        <f t="shared" si="5"/>
        <v>asplund, carl</v>
      </c>
      <c r="M85">
        <v>5</v>
      </c>
    </row>
    <row r="86" spans="1:13" hidden="1" x14ac:dyDescent="0.2">
      <c r="A86">
        <v>84</v>
      </c>
      <c r="B86" t="str">
        <f t="shared" si="3"/>
        <v>A</v>
      </c>
      <c r="C86" t="s">
        <v>430</v>
      </c>
      <c r="D86">
        <v>13</v>
      </c>
      <c r="E86" t="s">
        <v>260</v>
      </c>
      <c r="F86" t="s">
        <v>424</v>
      </c>
      <c r="G86" t="s">
        <v>262</v>
      </c>
      <c r="H86" t="s">
        <v>266</v>
      </c>
      <c r="I86" t="str">
        <f t="shared" si="4"/>
        <v>asplund, master filip oscar</v>
      </c>
      <c r="J86" t="s">
        <v>4102</v>
      </c>
      <c r="K86" t="s">
        <v>4107</v>
      </c>
      <c r="L86" t="str">
        <f t="shared" si="5"/>
        <v>asplund, filip</v>
      </c>
      <c r="M86">
        <v>13</v>
      </c>
    </row>
    <row r="87" spans="1:13" hidden="1" x14ac:dyDescent="0.2">
      <c r="A87">
        <v>85</v>
      </c>
      <c r="B87" t="str">
        <f t="shared" si="3"/>
        <v>A</v>
      </c>
      <c r="C87" t="s">
        <v>431</v>
      </c>
      <c r="D87">
        <v>9</v>
      </c>
      <c r="E87" t="s">
        <v>260</v>
      </c>
      <c r="F87" t="s">
        <v>424</v>
      </c>
      <c r="G87" t="s">
        <v>262</v>
      </c>
      <c r="H87" t="s">
        <v>266</v>
      </c>
      <c r="I87" t="str">
        <f t="shared" si="4"/>
        <v>asplund, master clarence gustaf hugo</v>
      </c>
      <c r="J87" t="s">
        <v>4102</v>
      </c>
      <c r="K87" t="s">
        <v>4108</v>
      </c>
      <c r="L87" t="str">
        <f t="shared" si="5"/>
        <v>asplund, clarence</v>
      </c>
      <c r="M87">
        <v>9</v>
      </c>
    </row>
    <row r="88" spans="1:13" hidden="1" x14ac:dyDescent="0.2">
      <c r="A88">
        <v>86</v>
      </c>
      <c r="B88" t="str">
        <f t="shared" si="3"/>
        <v>A</v>
      </c>
      <c r="C88" t="s">
        <v>432</v>
      </c>
      <c r="D88">
        <v>5</v>
      </c>
      <c r="E88" t="s">
        <v>260</v>
      </c>
      <c r="F88" t="s">
        <v>424</v>
      </c>
      <c r="G88" t="s">
        <v>262</v>
      </c>
      <c r="H88" t="s">
        <v>266</v>
      </c>
      <c r="I88" t="str">
        <f t="shared" si="4"/>
        <v>asplund, miss lillian gertrud</v>
      </c>
      <c r="J88" t="s">
        <v>4102</v>
      </c>
      <c r="K88" t="s">
        <v>4110</v>
      </c>
      <c r="L88" t="str">
        <f t="shared" si="5"/>
        <v>asplund, lillian</v>
      </c>
      <c r="M88">
        <v>5</v>
      </c>
    </row>
    <row r="89" spans="1:13" hidden="1" x14ac:dyDescent="0.2">
      <c r="A89">
        <v>87</v>
      </c>
      <c r="B89" t="str">
        <f t="shared" si="3"/>
        <v>A</v>
      </c>
      <c r="C89" t="s">
        <v>433</v>
      </c>
      <c r="D89">
        <v>45</v>
      </c>
      <c r="E89" t="s">
        <v>260</v>
      </c>
      <c r="F89" t="s">
        <v>434</v>
      </c>
      <c r="G89" t="s">
        <v>283</v>
      </c>
      <c r="H89" t="s">
        <v>266</v>
      </c>
      <c r="I89" t="str">
        <f t="shared" si="4"/>
        <v>assaf, mrs mariana</v>
      </c>
      <c r="J89" t="s">
        <v>4112</v>
      </c>
      <c r="K89" t="s">
        <v>4113</v>
      </c>
      <c r="L89" t="str">
        <f t="shared" si="5"/>
        <v>assaf, mariana</v>
      </c>
      <c r="M89">
        <v>45</v>
      </c>
    </row>
    <row r="90" spans="1:13" hidden="1" x14ac:dyDescent="0.2">
      <c r="A90">
        <v>88</v>
      </c>
      <c r="B90" t="str">
        <f t="shared" si="3"/>
        <v>A</v>
      </c>
      <c r="C90" t="s">
        <v>435</v>
      </c>
      <c r="D90">
        <v>23</v>
      </c>
      <c r="E90" t="s">
        <v>260</v>
      </c>
      <c r="F90" t="s">
        <v>436</v>
      </c>
      <c r="G90" t="s">
        <v>262</v>
      </c>
      <c r="H90" t="s">
        <v>294</v>
      </c>
      <c r="I90" t="str">
        <f t="shared" si="4"/>
        <v>assam, mr ali</v>
      </c>
      <c r="J90" t="s">
        <v>4114</v>
      </c>
      <c r="K90" t="s">
        <v>4034</v>
      </c>
      <c r="L90" t="str">
        <f t="shared" si="5"/>
        <v>assam, ali</v>
      </c>
      <c r="M90">
        <v>23</v>
      </c>
    </row>
    <row r="91" spans="1:13" hidden="1" x14ac:dyDescent="0.2">
      <c r="A91">
        <v>89</v>
      </c>
      <c r="B91" t="str">
        <f t="shared" si="3"/>
        <v>A</v>
      </c>
      <c r="C91" t="s">
        <v>437</v>
      </c>
      <c r="D91">
        <v>47</v>
      </c>
      <c r="E91" t="s">
        <v>330</v>
      </c>
      <c r="F91" t="s">
        <v>438</v>
      </c>
      <c r="G91" t="s">
        <v>283</v>
      </c>
      <c r="H91" t="s">
        <v>439</v>
      </c>
      <c r="I91" t="str">
        <f t="shared" si="4"/>
        <v>astor, colonel john jacob</v>
      </c>
      <c r="J91" t="s">
        <v>4115</v>
      </c>
      <c r="K91" t="s">
        <v>136</v>
      </c>
      <c r="L91" t="str">
        <f t="shared" si="5"/>
        <v>astor, john</v>
      </c>
      <c r="M91">
        <v>47</v>
      </c>
    </row>
    <row r="92" spans="1:13" hidden="1" x14ac:dyDescent="0.2">
      <c r="A92">
        <v>90</v>
      </c>
      <c r="B92" t="str">
        <f t="shared" si="3"/>
        <v>A</v>
      </c>
      <c r="C92" t="s">
        <v>440</v>
      </c>
      <c r="D92">
        <v>18</v>
      </c>
      <c r="E92" t="s">
        <v>330</v>
      </c>
      <c r="F92" t="s">
        <v>438</v>
      </c>
      <c r="G92" t="s">
        <v>283</v>
      </c>
      <c r="H92" t="s">
        <v>266</v>
      </c>
      <c r="I92" t="str">
        <f t="shared" si="4"/>
        <v>astor, mrs madeleine talmage</v>
      </c>
      <c r="J92" t="s">
        <v>4115</v>
      </c>
      <c r="K92" t="s">
        <v>4118</v>
      </c>
      <c r="L92" t="str">
        <f t="shared" si="5"/>
        <v>astor, madeleine</v>
      </c>
      <c r="M92">
        <v>18</v>
      </c>
    </row>
    <row r="93" spans="1:13" hidden="1" x14ac:dyDescent="0.2">
      <c r="A93">
        <v>91</v>
      </c>
      <c r="B93" t="str">
        <f t="shared" si="3"/>
        <v>A</v>
      </c>
      <c r="C93" t="s">
        <v>441</v>
      </c>
      <c r="D93">
        <v>27</v>
      </c>
      <c r="E93" t="s">
        <v>260</v>
      </c>
      <c r="F93" t="s">
        <v>442</v>
      </c>
      <c r="G93" t="s">
        <v>283</v>
      </c>
      <c r="H93" t="s">
        <v>443</v>
      </c>
      <c r="I93" t="str">
        <f t="shared" si="4"/>
        <v>attala, mr sleiman</v>
      </c>
      <c r="J93" t="s">
        <v>4119</v>
      </c>
      <c r="K93" t="s">
        <v>4120</v>
      </c>
      <c r="L93" t="str">
        <f t="shared" si="5"/>
        <v>attala, sleiman</v>
      </c>
      <c r="M93">
        <v>27</v>
      </c>
    </row>
    <row r="94" spans="1:13" hidden="1" x14ac:dyDescent="0.2">
      <c r="A94">
        <v>92</v>
      </c>
      <c r="B94" t="str">
        <f t="shared" si="3"/>
        <v>A</v>
      </c>
      <c r="C94" t="s">
        <v>444</v>
      </c>
      <c r="D94">
        <v>17</v>
      </c>
      <c r="E94" t="s">
        <v>260</v>
      </c>
      <c r="F94" t="s">
        <v>445</v>
      </c>
      <c r="G94" t="s">
        <v>283</v>
      </c>
      <c r="H94" t="s">
        <v>266</v>
      </c>
      <c r="I94" t="str">
        <f t="shared" si="4"/>
        <v>attalah, miss malake</v>
      </c>
      <c r="J94" t="s">
        <v>4121</v>
      </c>
      <c r="K94" t="s">
        <v>4122</v>
      </c>
      <c r="L94" t="str">
        <f t="shared" si="5"/>
        <v>attalah, malake</v>
      </c>
      <c r="M94">
        <v>17</v>
      </c>
    </row>
    <row r="95" spans="1:13" hidden="1" x14ac:dyDescent="0.2">
      <c r="A95">
        <v>93</v>
      </c>
      <c r="B95" t="str">
        <f t="shared" si="3"/>
        <v>A</v>
      </c>
      <c r="C95" t="s">
        <v>446</v>
      </c>
      <c r="D95">
        <v>24</v>
      </c>
      <c r="E95" t="s">
        <v>330</v>
      </c>
      <c r="F95" t="s">
        <v>447</v>
      </c>
      <c r="G95" t="s">
        <v>283</v>
      </c>
      <c r="H95" t="s">
        <v>448</v>
      </c>
      <c r="I95" t="str">
        <f t="shared" si="4"/>
        <v>aubart, mme. l√©ontine pauline</v>
      </c>
      <c r="J95" t="s">
        <v>4123</v>
      </c>
      <c r="K95" t="s">
        <v>4124</v>
      </c>
      <c r="L95" t="str">
        <f t="shared" si="5"/>
        <v>aubart, l√©ontine</v>
      </c>
      <c r="M95">
        <v>24</v>
      </c>
    </row>
    <row r="96" spans="1:13" hidden="1" x14ac:dyDescent="0.2">
      <c r="A96">
        <v>94</v>
      </c>
      <c r="B96" t="str">
        <f t="shared" si="3"/>
        <v>A</v>
      </c>
      <c r="C96" t="s">
        <v>449</v>
      </c>
      <c r="D96">
        <v>23</v>
      </c>
      <c r="E96" t="s">
        <v>260</v>
      </c>
      <c r="F96" t="s">
        <v>450</v>
      </c>
      <c r="G96" t="s">
        <v>262</v>
      </c>
      <c r="H96" t="s">
        <v>294</v>
      </c>
      <c r="I96" t="str">
        <f t="shared" si="4"/>
        <v>augustsson, mr albert</v>
      </c>
      <c r="J96" t="s">
        <v>4126</v>
      </c>
      <c r="K96" t="s">
        <v>4023</v>
      </c>
      <c r="L96" t="str">
        <f t="shared" si="5"/>
        <v>augustsson, albert</v>
      </c>
      <c r="M96">
        <v>23</v>
      </c>
    </row>
    <row r="97" spans="1:13" hidden="1" x14ac:dyDescent="0.2">
      <c r="A97">
        <v>95</v>
      </c>
      <c r="B97" t="str">
        <f t="shared" si="3"/>
        <v>A</v>
      </c>
      <c r="C97" t="s">
        <v>451</v>
      </c>
      <c r="D97">
        <v>32</v>
      </c>
      <c r="E97" t="s">
        <v>290</v>
      </c>
      <c r="F97" t="s">
        <v>273</v>
      </c>
      <c r="G97" t="s">
        <v>350</v>
      </c>
      <c r="H97" t="s">
        <v>337</v>
      </c>
      <c r="I97" t="str">
        <f t="shared" si="4"/>
        <v>auld, mr james</v>
      </c>
      <c r="J97" t="s">
        <v>4127</v>
      </c>
      <c r="K97" t="s">
        <v>231</v>
      </c>
      <c r="L97" t="str">
        <f t="shared" si="5"/>
        <v>auld, james</v>
      </c>
      <c r="M97">
        <v>32</v>
      </c>
    </row>
    <row r="98" spans="1:13" hidden="1" x14ac:dyDescent="0.2">
      <c r="A98">
        <v>96</v>
      </c>
      <c r="B98" t="str">
        <f t="shared" si="3"/>
        <v>A</v>
      </c>
      <c r="C98" t="s">
        <v>452</v>
      </c>
      <c r="D98">
        <v>22</v>
      </c>
      <c r="E98" t="s">
        <v>290</v>
      </c>
      <c r="F98" t="s">
        <v>273</v>
      </c>
      <c r="G98" t="s">
        <v>262</v>
      </c>
      <c r="H98" t="s">
        <v>337</v>
      </c>
      <c r="I98" t="str">
        <f t="shared" si="4"/>
        <v>avery, mr james albert</v>
      </c>
      <c r="J98" t="s">
        <v>4128</v>
      </c>
      <c r="K98" t="s">
        <v>231</v>
      </c>
      <c r="L98" t="str">
        <f t="shared" si="5"/>
        <v>avery, james</v>
      </c>
      <c r="M98">
        <v>22</v>
      </c>
    </row>
    <row r="99" spans="1:13" hidden="1" x14ac:dyDescent="0.2">
      <c r="A99">
        <v>97</v>
      </c>
      <c r="B99" t="str">
        <f t="shared" si="3"/>
        <v>A</v>
      </c>
      <c r="C99" t="s">
        <v>453</v>
      </c>
      <c r="D99">
        <v>22</v>
      </c>
      <c r="E99" t="s">
        <v>272</v>
      </c>
      <c r="F99" t="s">
        <v>273</v>
      </c>
      <c r="G99" t="s">
        <v>262</v>
      </c>
      <c r="H99" t="s">
        <v>454</v>
      </c>
      <c r="I99" t="str">
        <f t="shared" si="4"/>
        <v>ayling, mr edwin george</v>
      </c>
      <c r="J99" t="s">
        <v>4129</v>
      </c>
      <c r="K99" t="s">
        <v>239</v>
      </c>
      <c r="L99" t="str">
        <f t="shared" si="5"/>
        <v>ayling, edwin</v>
      </c>
      <c r="M99">
        <v>22</v>
      </c>
    </row>
    <row r="100" spans="1:13" hidden="1" x14ac:dyDescent="0.2">
      <c r="A100">
        <v>98</v>
      </c>
      <c r="B100" t="str">
        <f t="shared" si="3"/>
        <v>A</v>
      </c>
      <c r="C100" t="s">
        <v>455</v>
      </c>
      <c r="D100">
        <v>15</v>
      </c>
      <c r="E100" t="s">
        <v>260</v>
      </c>
      <c r="F100" t="s">
        <v>456</v>
      </c>
      <c r="G100" t="s">
        <v>283</v>
      </c>
      <c r="H100" t="s">
        <v>266</v>
      </c>
      <c r="I100" t="str">
        <f t="shared" si="4"/>
        <v>ayoub daher, miss banoura</v>
      </c>
      <c r="J100" t="s">
        <v>4130</v>
      </c>
      <c r="K100" t="s">
        <v>113</v>
      </c>
      <c r="L100" t="str">
        <f t="shared" si="5"/>
        <v>ayoub, miss</v>
      </c>
      <c r="M100">
        <v>15</v>
      </c>
    </row>
    <row r="101" spans="1:13" hidden="1" x14ac:dyDescent="0.2">
      <c r="A101">
        <v>99</v>
      </c>
      <c r="B101" t="str">
        <f t="shared" si="3"/>
        <v>B</v>
      </c>
      <c r="C101" t="s">
        <v>457</v>
      </c>
      <c r="D101">
        <v>20</v>
      </c>
      <c r="E101" t="s">
        <v>260</v>
      </c>
      <c r="F101" t="s">
        <v>458</v>
      </c>
      <c r="G101" t="s">
        <v>283</v>
      </c>
      <c r="H101" t="s">
        <v>459</v>
      </c>
      <c r="I101" t="str">
        <f t="shared" si="4"/>
        <v>baccos, mr raffull</v>
      </c>
      <c r="J101" t="s">
        <v>4132</v>
      </c>
      <c r="K101" t="s">
        <v>4133</v>
      </c>
      <c r="L101" t="str">
        <f t="shared" si="5"/>
        <v>baccos, raffull</v>
      </c>
      <c r="M101">
        <v>20</v>
      </c>
    </row>
    <row r="102" spans="1:13" hidden="1" x14ac:dyDescent="0.2">
      <c r="A102">
        <v>100</v>
      </c>
      <c r="B102" t="str">
        <f t="shared" si="3"/>
        <v>B</v>
      </c>
      <c r="C102" t="s">
        <v>460</v>
      </c>
      <c r="D102">
        <v>32</v>
      </c>
      <c r="E102" t="s">
        <v>272</v>
      </c>
      <c r="F102" t="s">
        <v>273</v>
      </c>
      <c r="G102" t="s">
        <v>350</v>
      </c>
      <c r="H102" t="s">
        <v>461</v>
      </c>
      <c r="I102" t="str">
        <f t="shared" si="4"/>
        <v>back, mr charles frederick</v>
      </c>
      <c r="J102" t="s">
        <v>4134</v>
      </c>
      <c r="K102" t="s">
        <v>157</v>
      </c>
      <c r="L102" t="str">
        <f t="shared" si="5"/>
        <v>back, charles</v>
      </c>
      <c r="M102">
        <v>32</v>
      </c>
    </row>
    <row r="103" spans="1:13" hidden="1" x14ac:dyDescent="0.2">
      <c r="A103">
        <v>101</v>
      </c>
      <c r="B103" t="str">
        <f t="shared" si="3"/>
        <v>B</v>
      </c>
      <c r="C103" t="s">
        <v>462</v>
      </c>
      <c r="D103">
        <v>32</v>
      </c>
      <c r="E103" t="s">
        <v>260</v>
      </c>
      <c r="F103" t="s">
        <v>463</v>
      </c>
      <c r="G103" t="s">
        <v>262</v>
      </c>
      <c r="H103" t="s">
        <v>294</v>
      </c>
      <c r="I103" t="str">
        <f t="shared" si="4"/>
        <v>backstr√∂m, mr karl alfred</v>
      </c>
      <c r="J103" t="s">
        <v>4135</v>
      </c>
      <c r="K103" t="s">
        <v>4136</v>
      </c>
      <c r="L103" t="str">
        <f t="shared" si="5"/>
        <v>backstr√∂m, karl</v>
      </c>
      <c r="M103">
        <v>32</v>
      </c>
    </row>
    <row r="104" spans="1:13" hidden="1" x14ac:dyDescent="0.2">
      <c r="A104">
        <v>102</v>
      </c>
      <c r="B104" t="str">
        <f t="shared" si="3"/>
        <v>B</v>
      </c>
      <c r="C104" t="s">
        <v>464</v>
      </c>
      <c r="D104">
        <v>33</v>
      </c>
      <c r="E104" t="s">
        <v>260</v>
      </c>
      <c r="F104" t="s">
        <v>463</v>
      </c>
      <c r="G104" t="s">
        <v>262</v>
      </c>
      <c r="H104" t="s">
        <v>266</v>
      </c>
      <c r="I104" t="str">
        <f t="shared" si="4"/>
        <v>backstr√∂m, mrs maria mathilda</v>
      </c>
      <c r="J104" t="s">
        <v>4135</v>
      </c>
      <c r="K104" t="s">
        <v>4070</v>
      </c>
      <c r="L104" t="str">
        <f t="shared" si="5"/>
        <v>backstr√∂m, maria</v>
      </c>
      <c r="M104">
        <v>33</v>
      </c>
    </row>
    <row r="105" spans="1:13" hidden="1" x14ac:dyDescent="0.2">
      <c r="A105">
        <v>103</v>
      </c>
      <c r="B105" t="str">
        <f t="shared" si="3"/>
        <v>B</v>
      </c>
      <c r="C105" t="s">
        <v>465</v>
      </c>
      <c r="D105">
        <v>24</v>
      </c>
      <c r="E105" t="s">
        <v>260</v>
      </c>
      <c r="F105" t="s">
        <v>466</v>
      </c>
      <c r="G105" t="s">
        <v>283</v>
      </c>
      <c r="H105" t="s">
        <v>266</v>
      </c>
      <c r="I105" t="str">
        <f t="shared" si="4"/>
        <v>baclini, mrs latifa</v>
      </c>
      <c r="J105" t="s">
        <v>4137</v>
      </c>
      <c r="K105" t="s">
        <v>4138</v>
      </c>
      <c r="L105" t="str">
        <f t="shared" si="5"/>
        <v>baclini, latifa</v>
      </c>
      <c r="M105">
        <v>24</v>
      </c>
    </row>
    <row r="106" spans="1:13" hidden="1" x14ac:dyDescent="0.2">
      <c r="A106">
        <v>104</v>
      </c>
      <c r="B106" t="str">
        <f t="shared" si="3"/>
        <v>B</v>
      </c>
      <c r="C106" t="s">
        <v>467</v>
      </c>
      <c r="D106">
        <v>5</v>
      </c>
      <c r="E106" t="s">
        <v>260</v>
      </c>
      <c r="F106" t="s">
        <v>466</v>
      </c>
      <c r="G106" t="s">
        <v>283</v>
      </c>
      <c r="H106" t="s">
        <v>266</v>
      </c>
      <c r="I106" t="str">
        <f t="shared" si="4"/>
        <v>baclini, miss marie catherine</v>
      </c>
      <c r="J106" t="s">
        <v>4137</v>
      </c>
      <c r="K106" t="s">
        <v>4007</v>
      </c>
      <c r="L106" t="str">
        <f t="shared" si="5"/>
        <v>baclini, marie</v>
      </c>
      <c r="M106">
        <v>5</v>
      </c>
    </row>
    <row r="107" spans="1:13" hidden="1" x14ac:dyDescent="0.2">
      <c r="A107">
        <v>105</v>
      </c>
      <c r="B107" t="str">
        <f t="shared" si="3"/>
        <v>B</v>
      </c>
      <c r="C107" t="s">
        <v>468</v>
      </c>
      <c r="D107">
        <v>3</v>
      </c>
      <c r="E107" t="s">
        <v>260</v>
      </c>
      <c r="F107" t="s">
        <v>466</v>
      </c>
      <c r="G107" t="s">
        <v>283</v>
      </c>
      <c r="H107" t="s">
        <v>266</v>
      </c>
      <c r="I107" t="str">
        <f t="shared" si="4"/>
        <v>baclini, miss eugenie</v>
      </c>
      <c r="J107" t="s">
        <v>4137</v>
      </c>
      <c r="K107" t="s">
        <v>4139</v>
      </c>
      <c r="L107" t="str">
        <f t="shared" si="5"/>
        <v>baclini, eugenie</v>
      </c>
      <c r="M107">
        <v>3</v>
      </c>
    </row>
    <row r="108" spans="1:13" hidden="1" x14ac:dyDescent="0.2">
      <c r="A108">
        <v>106</v>
      </c>
      <c r="B108" t="str">
        <f t="shared" si="3"/>
        <v>B</v>
      </c>
      <c r="C108" t="s">
        <v>469</v>
      </c>
      <c r="D108" t="s">
        <v>470</v>
      </c>
      <c r="E108" t="s">
        <v>260</v>
      </c>
      <c r="F108" t="s">
        <v>466</v>
      </c>
      <c r="G108" t="s">
        <v>283</v>
      </c>
      <c r="H108" t="s">
        <v>266</v>
      </c>
      <c r="I108" t="str">
        <f t="shared" si="4"/>
        <v>baclini, miss helene barbara</v>
      </c>
      <c r="J108" t="s">
        <v>4137</v>
      </c>
      <c r="K108" t="s">
        <v>4140</v>
      </c>
      <c r="L108" t="str">
        <f t="shared" si="5"/>
        <v>baclini, helene</v>
      </c>
      <c r="M108" t="s">
        <v>470</v>
      </c>
    </row>
    <row r="109" spans="1:13" hidden="1" x14ac:dyDescent="0.2">
      <c r="A109">
        <v>107</v>
      </c>
      <c r="B109" t="str">
        <f t="shared" si="3"/>
        <v>B</v>
      </c>
      <c r="C109" t="s">
        <v>471</v>
      </c>
      <c r="D109">
        <v>18</v>
      </c>
      <c r="E109" t="s">
        <v>260</v>
      </c>
      <c r="F109" t="s">
        <v>472</v>
      </c>
      <c r="G109" t="s">
        <v>262</v>
      </c>
      <c r="H109" t="s">
        <v>473</v>
      </c>
      <c r="I109" t="str">
        <f t="shared" si="4"/>
        <v>badman, miss emily louisa</v>
      </c>
      <c r="J109" t="s">
        <v>4142</v>
      </c>
      <c r="K109" t="s">
        <v>4143</v>
      </c>
      <c r="L109" t="str">
        <f t="shared" si="5"/>
        <v>badman, emily</v>
      </c>
      <c r="M109">
        <v>18</v>
      </c>
    </row>
    <row r="110" spans="1:13" hidden="1" x14ac:dyDescent="0.2">
      <c r="A110">
        <v>108</v>
      </c>
      <c r="B110" t="str">
        <f t="shared" si="3"/>
        <v>B</v>
      </c>
      <c r="C110" t="s">
        <v>474</v>
      </c>
      <c r="D110">
        <v>40</v>
      </c>
      <c r="E110" t="s">
        <v>260</v>
      </c>
      <c r="F110" t="s">
        <v>475</v>
      </c>
      <c r="G110" t="s">
        <v>283</v>
      </c>
      <c r="H110" t="s">
        <v>279</v>
      </c>
      <c r="I110" t="str">
        <f t="shared" si="4"/>
        <v>badt, mr mohamed</v>
      </c>
      <c r="J110" t="s">
        <v>4144</v>
      </c>
      <c r="K110" t="s">
        <v>4145</v>
      </c>
      <c r="L110" t="str">
        <f t="shared" si="5"/>
        <v>badt, mohamed</v>
      </c>
      <c r="M110">
        <v>40</v>
      </c>
    </row>
    <row r="111" spans="1:13" hidden="1" x14ac:dyDescent="0.2">
      <c r="A111">
        <v>109</v>
      </c>
      <c r="B111" t="str">
        <f t="shared" si="3"/>
        <v>B</v>
      </c>
      <c r="C111" t="s">
        <v>476</v>
      </c>
      <c r="D111">
        <v>28</v>
      </c>
      <c r="E111" t="s">
        <v>272</v>
      </c>
      <c r="F111" t="s">
        <v>273</v>
      </c>
      <c r="G111" t="s">
        <v>262</v>
      </c>
      <c r="H111" t="s">
        <v>299</v>
      </c>
      <c r="I111" t="str">
        <f t="shared" si="4"/>
        <v>baggott, mr allen marden</v>
      </c>
      <c r="J111" t="s">
        <v>4146</v>
      </c>
      <c r="K111" t="s">
        <v>4042</v>
      </c>
      <c r="L111" t="str">
        <f t="shared" si="5"/>
        <v>baggott, allen</v>
      </c>
      <c r="M111">
        <v>28</v>
      </c>
    </row>
    <row r="112" spans="1:13" hidden="1" x14ac:dyDescent="0.2">
      <c r="A112">
        <v>110</v>
      </c>
      <c r="B112" t="str">
        <f t="shared" si="3"/>
        <v>B</v>
      </c>
      <c r="C112" t="s">
        <v>477</v>
      </c>
      <c r="D112">
        <v>33</v>
      </c>
      <c r="E112" t="s">
        <v>272</v>
      </c>
      <c r="F112" t="s">
        <v>273</v>
      </c>
      <c r="G112" t="s">
        <v>262</v>
      </c>
      <c r="H112" t="s">
        <v>299</v>
      </c>
      <c r="I112" t="str">
        <f t="shared" si="4"/>
        <v>bagley, mr edward henry</v>
      </c>
      <c r="J112" t="s">
        <v>4147</v>
      </c>
      <c r="K112" t="s">
        <v>148</v>
      </c>
      <c r="L112" t="str">
        <f t="shared" si="5"/>
        <v>bagley, edward</v>
      </c>
      <c r="M112">
        <v>33</v>
      </c>
    </row>
    <row r="113" spans="1:13" hidden="1" x14ac:dyDescent="0.2">
      <c r="A113">
        <v>111</v>
      </c>
      <c r="B113" t="str">
        <f t="shared" si="3"/>
        <v>B</v>
      </c>
      <c r="C113" t="s">
        <v>478</v>
      </c>
      <c r="D113">
        <v>15</v>
      </c>
      <c r="E113" t="s">
        <v>281</v>
      </c>
      <c r="F113" t="s">
        <v>479</v>
      </c>
      <c r="G113" t="s">
        <v>262</v>
      </c>
      <c r="H113" t="s">
        <v>480</v>
      </c>
      <c r="I113" t="str">
        <f t="shared" si="4"/>
        <v>bailey, mr percy</v>
      </c>
      <c r="J113" t="s">
        <v>4148</v>
      </c>
      <c r="K113" t="s">
        <v>128</v>
      </c>
      <c r="L113" t="str">
        <f t="shared" si="5"/>
        <v>bailey, percy</v>
      </c>
      <c r="M113">
        <v>15</v>
      </c>
    </row>
    <row r="114" spans="1:13" hidden="1" x14ac:dyDescent="0.2">
      <c r="A114">
        <v>112</v>
      </c>
      <c r="B114" t="str">
        <f t="shared" si="3"/>
        <v>B</v>
      </c>
      <c r="C114" t="s">
        <v>481</v>
      </c>
      <c r="D114">
        <v>43</v>
      </c>
      <c r="E114" t="s">
        <v>365</v>
      </c>
      <c r="F114" t="s">
        <v>273</v>
      </c>
      <c r="G114" t="s">
        <v>262</v>
      </c>
      <c r="H114" t="s">
        <v>482</v>
      </c>
      <c r="I114" t="str">
        <f t="shared" si="4"/>
        <v>bailey, mr henry joseph</v>
      </c>
      <c r="J114" t="s">
        <v>4148</v>
      </c>
      <c r="K114" t="s">
        <v>126</v>
      </c>
      <c r="L114" t="str">
        <f t="shared" si="5"/>
        <v>bailey, henry</v>
      </c>
      <c r="M114">
        <v>43</v>
      </c>
    </row>
    <row r="115" spans="1:13" hidden="1" x14ac:dyDescent="0.2">
      <c r="A115">
        <v>113</v>
      </c>
      <c r="B115" t="str">
        <f t="shared" si="3"/>
        <v>B</v>
      </c>
      <c r="C115" t="s">
        <v>483</v>
      </c>
      <c r="D115">
        <v>46</v>
      </c>
      <c r="E115" t="s">
        <v>290</v>
      </c>
      <c r="F115" t="s">
        <v>273</v>
      </c>
      <c r="G115" t="s">
        <v>262</v>
      </c>
      <c r="H115" t="s">
        <v>291</v>
      </c>
      <c r="I115" t="str">
        <f t="shared" si="4"/>
        <v>bailey, mr george w.</v>
      </c>
      <c r="J115" t="s">
        <v>4148</v>
      </c>
      <c r="K115" t="s">
        <v>192</v>
      </c>
      <c r="L115" t="str">
        <f t="shared" si="5"/>
        <v>bailey, george</v>
      </c>
      <c r="M115">
        <v>46</v>
      </c>
    </row>
    <row r="116" spans="1:13" hidden="1" x14ac:dyDescent="0.2">
      <c r="A116">
        <v>114</v>
      </c>
      <c r="B116" t="str">
        <f t="shared" si="3"/>
        <v>B</v>
      </c>
      <c r="C116" t="s">
        <v>484</v>
      </c>
      <c r="D116">
        <v>36</v>
      </c>
      <c r="E116" t="s">
        <v>272</v>
      </c>
      <c r="F116" t="s">
        <v>273</v>
      </c>
      <c r="G116" t="s">
        <v>350</v>
      </c>
      <c r="H116" t="s">
        <v>299</v>
      </c>
      <c r="I116" t="str">
        <f t="shared" si="4"/>
        <v>bailey, mr george francis</v>
      </c>
      <c r="J116" t="s">
        <v>4148</v>
      </c>
      <c r="K116" t="s">
        <v>192</v>
      </c>
      <c r="L116" t="str">
        <f t="shared" si="5"/>
        <v>bailey, george</v>
      </c>
      <c r="M116">
        <v>36</v>
      </c>
    </row>
    <row r="117" spans="1:13" hidden="1" x14ac:dyDescent="0.2">
      <c r="A117">
        <v>115</v>
      </c>
      <c r="B117" t="str">
        <f t="shared" si="3"/>
        <v>B</v>
      </c>
      <c r="C117" t="s">
        <v>485</v>
      </c>
      <c r="D117">
        <v>30</v>
      </c>
      <c r="E117" t="s">
        <v>290</v>
      </c>
      <c r="F117" t="s">
        <v>273</v>
      </c>
      <c r="G117" t="s">
        <v>350</v>
      </c>
      <c r="H117" t="s">
        <v>337</v>
      </c>
      <c r="I117" t="str">
        <f t="shared" si="4"/>
        <v>bailey, mr william</v>
      </c>
      <c r="J117" t="s">
        <v>4148</v>
      </c>
      <c r="K117" t="s">
        <v>146</v>
      </c>
      <c r="L117" t="str">
        <f t="shared" si="5"/>
        <v>bailey, william</v>
      </c>
      <c r="M117">
        <v>30</v>
      </c>
    </row>
    <row r="118" spans="1:13" hidden="1" x14ac:dyDescent="0.2">
      <c r="A118">
        <v>116</v>
      </c>
      <c r="B118" t="str">
        <f t="shared" si="3"/>
        <v>B</v>
      </c>
      <c r="C118" t="s">
        <v>486</v>
      </c>
      <c r="D118">
        <v>46</v>
      </c>
      <c r="E118" t="s">
        <v>290</v>
      </c>
      <c r="F118" t="s">
        <v>273</v>
      </c>
      <c r="G118" t="s">
        <v>350</v>
      </c>
      <c r="H118" t="s">
        <v>291</v>
      </c>
      <c r="I118" t="str">
        <f t="shared" si="4"/>
        <v>bain, mr david</v>
      </c>
      <c r="J118" t="s">
        <v>4150</v>
      </c>
      <c r="K118" t="s">
        <v>4151</v>
      </c>
      <c r="L118" t="str">
        <f t="shared" si="5"/>
        <v>bain, david</v>
      </c>
      <c r="M118">
        <v>46</v>
      </c>
    </row>
    <row r="119" spans="1:13" hidden="1" x14ac:dyDescent="0.2">
      <c r="A119">
        <v>117</v>
      </c>
      <c r="B119" t="str">
        <f t="shared" si="3"/>
        <v>B</v>
      </c>
      <c r="C119" t="s">
        <v>487</v>
      </c>
      <c r="D119">
        <v>23</v>
      </c>
      <c r="E119" t="s">
        <v>281</v>
      </c>
      <c r="F119" t="s">
        <v>488</v>
      </c>
      <c r="G119" t="s">
        <v>262</v>
      </c>
      <c r="H119" t="s">
        <v>489</v>
      </c>
      <c r="I119" t="str">
        <f t="shared" si="4"/>
        <v>bainbrigge, mr charles robert</v>
      </c>
      <c r="J119" t="s">
        <v>4152</v>
      </c>
      <c r="K119" t="s">
        <v>157</v>
      </c>
      <c r="L119" t="str">
        <f t="shared" si="5"/>
        <v>bainbrigge, charles</v>
      </c>
      <c r="M119">
        <v>23</v>
      </c>
    </row>
    <row r="120" spans="1:13" hidden="1" x14ac:dyDescent="0.2">
      <c r="A120">
        <v>118</v>
      </c>
      <c r="B120" t="str">
        <f t="shared" si="3"/>
        <v>B</v>
      </c>
      <c r="C120" t="s">
        <v>490</v>
      </c>
      <c r="D120">
        <v>24</v>
      </c>
      <c r="E120" t="s">
        <v>290</v>
      </c>
      <c r="F120" t="s">
        <v>273</v>
      </c>
      <c r="G120" t="s">
        <v>262</v>
      </c>
      <c r="H120" t="s">
        <v>491</v>
      </c>
      <c r="I120" t="str">
        <f t="shared" si="4"/>
        <v>baines, mr richard</v>
      </c>
      <c r="J120" t="s">
        <v>4153</v>
      </c>
      <c r="K120" t="s">
        <v>4049</v>
      </c>
      <c r="L120" t="str">
        <f t="shared" si="5"/>
        <v>baines, richard</v>
      </c>
      <c r="M120">
        <v>24</v>
      </c>
    </row>
    <row r="121" spans="1:13" hidden="1" x14ac:dyDescent="0.2">
      <c r="A121">
        <v>119</v>
      </c>
      <c r="B121" t="str">
        <f t="shared" si="3"/>
        <v>B</v>
      </c>
      <c r="C121" t="s">
        <v>492</v>
      </c>
      <c r="E121" t="s">
        <v>290</v>
      </c>
      <c r="F121" t="s">
        <v>273</v>
      </c>
      <c r="G121" t="s">
        <v>350</v>
      </c>
      <c r="H121" t="s">
        <v>291</v>
      </c>
      <c r="I121" t="str">
        <f t="shared" si="4"/>
        <v>baker (?barker), mr john</v>
      </c>
      <c r="J121" t="s">
        <v>4154</v>
      </c>
      <c r="K121" t="s">
        <v>102</v>
      </c>
      <c r="L121" t="str">
        <f t="shared" si="5"/>
        <v>baker, mr</v>
      </c>
    </row>
    <row r="122" spans="1:13" hidden="1" x14ac:dyDescent="0.2">
      <c r="A122">
        <v>120</v>
      </c>
      <c r="B122" t="str">
        <f t="shared" si="3"/>
        <v>B</v>
      </c>
      <c r="C122" t="s">
        <v>493</v>
      </c>
      <c r="D122">
        <v>26</v>
      </c>
      <c r="E122" t="s">
        <v>260</v>
      </c>
      <c r="F122" t="s">
        <v>494</v>
      </c>
      <c r="G122" t="s">
        <v>262</v>
      </c>
      <c r="H122" t="s">
        <v>294</v>
      </c>
      <c r="I122" t="str">
        <f t="shared" si="4"/>
        <v>balkic, mr cerin</v>
      </c>
      <c r="J122" t="s">
        <v>4155</v>
      </c>
      <c r="K122" t="s">
        <v>4156</v>
      </c>
      <c r="L122" t="str">
        <f t="shared" si="5"/>
        <v>balkic, cerin</v>
      </c>
      <c r="M122">
        <v>26</v>
      </c>
    </row>
    <row r="123" spans="1:13" hidden="1" x14ac:dyDescent="0.2">
      <c r="A123">
        <v>121</v>
      </c>
      <c r="B123" t="str">
        <f t="shared" si="3"/>
        <v>B</v>
      </c>
      <c r="C123" t="s">
        <v>495</v>
      </c>
      <c r="D123">
        <v>36</v>
      </c>
      <c r="E123" t="s">
        <v>281</v>
      </c>
      <c r="F123" t="s">
        <v>496</v>
      </c>
      <c r="G123" t="s">
        <v>262</v>
      </c>
      <c r="H123" t="s">
        <v>266</v>
      </c>
      <c r="I123" t="str">
        <f t="shared" si="4"/>
        <v>ball, mrs ada e.</v>
      </c>
      <c r="J123" t="s">
        <v>4157</v>
      </c>
      <c r="K123" t="s">
        <v>177</v>
      </c>
      <c r="L123" t="str">
        <f t="shared" si="5"/>
        <v>ball, ada</v>
      </c>
      <c r="M123">
        <v>36</v>
      </c>
    </row>
    <row r="124" spans="1:13" hidden="1" x14ac:dyDescent="0.2">
      <c r="A124">
        <v>122</v>
      </c>
      <c r="B124" t="str">
        <f t="shared" si="3"/>
        <v>B</v>
      </c>
      <c r="C124" t="s">
        <v>497</v>
      </c>
      <c r="D124">
        <v>19</v>
      </c>
      <c r="E124" t="s">
        <v>272</v>
      </c>
      <c r="F124" t="s">
        <v>273</v>
      </c>
      <c r="G124" t="s">
        <v>262</v>
      </c>
      <c r="H124" t="s">
        <v>498</v>
      </c>
      <c r="I124" t="str">
        <f t="shared" si="4"/>
        <v>ball, mr percy</v>
      </c>
      <c r="J124" t="s">
        <v>4157</v>
      </c>
      <c r="K124" t="s">
        <v>128</v>
      </c>
      <c r="L124" t="str">
        <f t="shared" si="5"/>
        <v>ball, percy</v>
      </c>
      <c r="M124">
        <v>19</v>
      </c>
    </row>
    <row r="125" spans="1:13" hidden="1" x14ac:dyDescent="0.2">
      <c r="A125">
        <v>123</v>
      </c>
      <c r="B125" t="str">
        <f t="shared" si="3"/>
        <v>B</v>
      </c>
      <c r="C125" t="s">
        <v>499</v>
      </c>
      <c r="D125">
        <v>24</v>
      </c>
      <c r="E125" t="s">
        <v>327</v>
      </c>
      <c r="F125" t="s">
        <v>273</v>
      </c>
      <c r="G125" t="s">
        <v>262</v>
      </c>
      <c r="H125" t="s">
        <v>500</v>
      </c>
      <c r="I125" t="str">
        <f t="shared" si="4"/>
        <v>banfi, sig. ugo</v>
      </c>
      <c r="J125" t="s">
        <v>4159</v>
      </c>
      <c r="K125" t="s">
        <v>4160</v>
      </c>
      <c r="L125" t="str">
        <f t="shared" si="5"/>
        <v>banfi, ugo</v>
      </c>
      <c r="M125">
        <v>24</v>
      </c>
    </row>
    <row r="126" spans="1:13" hidden="1" x14ac:dyDescent="0.2">
      <c r="A126">
        <v>124</v>
      </c>
      <c r="B126" t="str">
        <f t="shared" si="3"/>
        <v>B</v>
      </c>
      <c r="C126" t="s">
        <v>501</v>
      </c>
      <c r="D126">
        <v>28</v>
      </c>
      <c r="E126" t="s">
        <v>281</v>
      </c>
      <c r="F126" t="s">
        <v>502</v>
      </c>
      <c r="G126" t="s">
        <v>262</v>
      </c>
      <c r="H126" t="s">
        <v>388</v>
      </c>
      <c r="I126" t="str">
        <f t="shared" si="4"/>
        <v>banfield, mr frederick james</v>
      </c>
      <c r="J126" t="s">
        <v>4161</v>
      </c>
      <c r="K126" t="s">
        <v>247</v>
      </c>
      <c r="L126" t="str">
        <f t="shared" si="5"/>
        <v>banfield, frederick</v>
      </c>
      <c r="M126">
        <v>28</v>
      </c>
    </row>
    <row r="127" spans="1:13" hidden="1" x14ac:dyDescent="0.2">
      <c r="A127">
        <v>125</v>
      </c>
      <c r="B127" t="str">
        <f t="shared" si="3"/>
        <v>B</v>
      </c>
      <c r="C127" t="s">
        <v>503</v>
      </c>
      <c r="D127">
        <v>32</v>
      </c>
      <c r="E127" t="s">
        <v>290</v>
      </c>
      <c r="F127" t="s">
        <v>273</v>
      </c>
      <c r="G127" t="s">
        <v>262</v>
      </c>
      <c r="H127" t="s">
        <v>491</v>
      </c>
      <c r="I127" t="str">
        <f t="shared" si="4"/>
        <v>bannon, mr john</v>
      </c>
      <c r="J127" t="s">
        <v>4162</v>
      </c>
      <c r="K127" t="s">
        <v>136</v>
      </c>
      <c r="L127" t="str">
        <f t="shared" si="5"/>
        <v>bannon, john</v>
      </c>
      <c r="M127">
        <v>32</v>
      </c>
    </row>
    <row r="128" spans="1:13" hidden="1" x14ac:dyDescent="0.2">
      <c r="A128">
        <v>126</v>
      </c>
      <c r="B128" t="str">
        <f t="shared" si="3"/>
        <v>B</v>
      </c>
      <c r="C128" t="s">
        <v>504</v>
      </c>
      <c r="D128">
        <v>31</v>
      </c>
      <c r="E128" t="s">
        <v>260</v>
      </c>
      <c r="F128" t="s">
        <v>505</v>
      </c>
      <c r="G128" t="s">
        <v>262</v>
      </c>
      <c r="H128" t="s">
        <v>266</v>
      </c>
      <c r="I128" t="str">
        <f t="shared" si="4"/>
        <v>banski, mrs mara</v>
      </c>
      <c r="J128" t="s">
        <v>4163</v>
      </c>
      <c r="K128" t="s">
        <v>4164</v>
      </c>
      <c r="L128" t="str">
        <f t="shared" si="5"/>
        <v>banski, mara</v>
      </c>
      <c r="M128">
        <v>31</v>
      </c>
    </row>
    <row r="129" spans="1:13" hidden="1" x14ac:dyDescent="0.2">
      <c r="A129">
        <v>127</v>
      </c>
      <c r="B129" t="str">
        <f t="shared" si="3"/>
        <v>B</v>
      </c>
      <c r="C129" t="s">
        <v>506</v>
      </c>
      <c r="D129">
        <v>45</v>
      </c>
      <c r="E129" t="s">
        <v>260</v>
      </c>
      <c r="F129" t="s">
        <v>507</v>
      </c>
      <c r="G129" t="s">
        <v>283</v>
      </c>
      <c r="H129" t="s">
        <v>508</v>
      </c>
      <c r="I129" t="str">
        <f t="shared" si="4"/>
        <v>barbara, mrs catherine david</v>
      </c>
      <c r="J129" t="s">
        <v>4141</v>
      </c>
      <c r="K129" t="s">
        <v>225</v>
      </c>
      <c r="L129" t="str">
        <f t="shared" si="5"/>
        <v>barbara, catherine</v>
      </c>
      <c r="M129">
        <v>45</v>
      </c>
    </row>
    <row r="130" spans="1:13" hidden="1" x14ac:dyDescent="0.2">
      <c r="A130">
        <v>128</v>
      </c>
      <c r="B130" t="str">
        <f t="shared" si="3"/>
        <v>B</v>
      </c>
      <c r="C130" t="s">
        <v>509</v>
      </c>
      <c r="D130">
        <v>18</v>
      </c>
      <c r="E130" t="s">
        <v>260</v>
      </c>
      <c r="F130" t="s">
        <v>507</v>
      </c>
      <c r="G130" t="s">
        <v>283</v>
      </c>
      <c r="H130" t="s">
        <v>508</v>
      </c>
      <c r="I130" t="str">
        <f t="shared" si="4"/>
        <v>barbara, miss saiide</v>
      </c>
      <c r="J130" t="s">
        <v>4141</v>
      </c>
      <c r="K130" t="s">
        <v>4165</v>
      </c>
      <c r="L130" t="str">
        <f t="shared" si="5"/>
        <v>barbara, saiide</v>
      </c>
      <c r="M130">
        <v>18</v>
      </c>
    </row>
    <row r="131" spans="1:13" hidden="1" x14ac:dyDescent="0.2">
      <c r="A131">
        <v>129</v>
      </c>
      <c r="B131" t="str">
        <f t="shared" ref="B131:B194" si="6">LEFT(C131, 1)</f>
        <v>B</v>
      </c>
      <c r="C131" t="s">
        <v>510</v>
      </c>
      <c r="D131">
        <v>26</v>
      </c>
      <c r="E131" t="s">
        <v>511</v>
      </c>
      <c r="F131" t="s">
        <v>512</v>
      </c>
      <c r="G131" t="s">
        <v>262</v>
      </c>
      <c r="H131" t="s">
        <v>513</v>
      </c>
      <c r="I131" t="str">
        <f t="shared" ref="I131:I194" si="7">LOWER(C131)</f>
        <v>barber, miss ellen mary</v>
      </c>
      <c r="J131" t="s">
        <v>4166</v>
      </c>
      <c r="K131" t="s">
        <v>152</v>
      </c>
      <c r="L131" t="str">
        <f t="shared" ref="L131:L194" si="8">_xlfn.CONCAT(J131, ", ", K131)</f>
        <v>barber, ellen</v>
      </c>
      <c r="M131">
        <v>26</v>
      </c>
    </row>
    <row r="132" spans="1:13" hidden="1" x14ac:dyDescent="0.2">
      <c r="A132">
        <v>130</v>
      </c>
      <c r="B132" t="str">
        <f t="shared" si="6"/>
        <v>B</v>
      </c>
      <c r="C132" t="s">
        <v>514</v>
      </c>
      <c r="D132">
        <v>19</v>
      </c>
      <c r="E132" t="s">
        <v>272</v>
      </c>
      <c r="F132" t="s">
        <v>273</v>
      </c>
      <c r="G132" t="s">
        <v>262</v>
      </c>
      <c r="H132" t="s">
        <v>515</v>
      </c>
      <c r="I132" t="str">
        <f t="shared" si="7"/>
        <v>barker, mr albert vale</v>
      </c>
      <c r="J132" t="s">
        <v>4167</v>
      </c>
      <c r="K132" t="s">
        <v>4023</v>
      </c>
      <c r="L132" t="str">
        <f t="shared" si="8"/>
        <v>barker, albert</v>
      </c>
      <c r="M132">
        <v>19</v>
      </c>
    </row>
    <row r="133" spans="1:13" hidden="1" x14ac:dyDescent="0.2">
      <c r="A133">
        <v>131</v>
      </c>
      <c r="B133" t="str">
        <f t="shared" si="6"/>
        <v>B</v>
      </c>
      <c r="C133" t="s">
        <v>516</v>
      </c>
      <c r="D133">
        <v>37</v>
      </c>
      <c r="E133" t="s">
        <v>272</v>
      </c>
      <c r="F133" t="s">
        <v>273</v>
      </c>
      <c r="G133" t="s">
        <v>262</v>
      </c>
      <c r="H133" t="s">
        <v>299</v>
      </c>
      <c r="I133" t="str">
        <f t="shared" si="7"/>
        <v>barker, mr ernest t.</v>
      </c>
      <c r="J133" t="s">
        <v>4167</v>
      </c>
      <c r="K133" t="s">
        <v>168</v>
      </c>
      <c r="L133" t="str">
        <f t="shared" si="8"/>
        <v>barker, ernest</v>
      </c>
      <c r="M133">
        <v>37</v>
      </c>
    </row>
    <row r="134" spans="1:13" hidden="1" x14ac:dyDescent="0.2">
      <c r="A134">
        <v>132</v>
      </c>
      <c r="B134" t="str">
        <f t="shared" si="6"/>
        <v>B</v>
      </c>
      <c r="C134" t="s">
        <v>517</v>
      </c>
      <c r="D134">
        <v>40</v>
      </c>
      <c r="E134" t="s">
        <v>272</v>
      </c>
      <c r="F134" t="s">
        <v>273</v>
      </c>
      <c r="G134" t="s">
        <v>350</v>
      </c>
      <c r="H134" t="s">
        <v>518</v>
      </c>
      <c r="I134" t="str">
        <f t="shared" si="7"/>
        <v>barker, mr reginald lomond</v>
      </c>
      <c r="J134" t="s">
        <v>4167</v>
      </c>
      <c r="K134" t="s">
        <v>4169</v>
      </c>
      <c r="L134" t="str">
        <f t="shared" si="8"/>
        <v>barker, reginald</v>
      </c>
      <c r="M134">
        <v>40</v>
      </c>
    </row>
    <row r="135" spans="1:13" hidden="1" x14ac:dyDescent="0.2">
      <c r="A135">
        <v>133</v>
      </c>
      <c r="B135" t="str">
        <f t="shared" si="6"/>
        <v>B</v>
      </c>
      <c r="C135" t="s">
        <v>519</v>
      </c>
      <c r="D135">
        <v>26</v>
      </c>
      <c r="E135" t="s">
        <v>290</v>
      </c>
      <c r="F135" t="s">
        <v>273</v>
      </c>
      <c r="G135" t="s">
        <v>350</v>
      </c>
      <c r="H135" t="s">
        <v>520</v>
      </c>
      <c r="I135" t="str">
        <f t="shared" si="7"/>
        <v>barker, mr stokes</v>
      </c>
      <c r="J135" t="s">
        <v>4167</v>
      </c>
      <c r="K135" t="s">
        <v>4170</v>
      </c>
      <c r="L135" t="str">
        <f t="shared" si="8"/>
        <v>barker, stokes</v>
      </c>
      <c r="M135">
        <v>26</v>
      </c>
    </row>
    <row r="136" spans="1:13" hidden="1" x14ac:dyDescent="0.2">
      <c r="A136">
        <v>134</v>
      </c>
      <c r="B136" t="str">
        <f t="shared" si="6"/>
        <v>B</v>
      </c>
      <c r="C136" t="s">
        <v>521</v>
      </c>
      <c r="D136">
        <v>56</v>
      </c>
      <c r="E136" t="s">
        <v>290</v>
      </c>
      <c r="F136" t="s">
        <v>273</v>
      </c>
      <c r="G136" t="s">
        <v>350</v>
      </c>
      <c r="H136" t="s">
        <v>522</v>
      </c>
      <c r="I136" t="str">
        <f t="shared" si="7"/>
        <v>barker, mr george</v>
      </c>
      <c r="J136" t="s">
        <v>4167</v>
      </c>
      <c r="K136" t="s">
        <v>192</v>
      </c>
      <c r="L136" t="str">
        <f t="shared" si="8"/>
        <v>barker, george</v>
      </c>
      <c r="M136">
        <v>56</v>
      </c>
    </row>
    <row r="137" spans="1:13" hidden="1" x14ac:dyDescent="0.2">
      <c r="A137">
        <v>135</v>
      </c>
      <c r="B137" t="str">
        <f t="shared" si="6"/>
        <v>B</v>
      </c>
      <c r="C137" t="s">
        <v>521</v>
      </c>
      <c r="D137">
        <v>46</v>
      </c>
      <c r="E137" t="s">
        <v>365</v>
      </c>
      <c r="F137" t="s">
        <v>273</v>
      </c>
      <c r="G137" t="s">
        <v>350</v>
      </c>
      <c r="H137" t="s">
        <v>366</v>
      </c>
      <c r="I137" t="str">
        <f t="shared" si="7"/>
        <v>barker, mr george</v>
      </c>
      <c r="J137" t="s">
        <v>4167</v>
      </c>
      <c r="K137" t="s">
        <v>192</v>
      </c>
      <c r="L137" t="str">
        <f t="shared" si="8"/>
        <v>barker, george</v>
      </c>
      <c r="M137">
        <v>46</v>
      </c>
    </row>
    <row r="138" spans="1:13" hidden="1" x14ac:dyDescent="0.2">
      <c r="A138">
        <v>136</v>
      </c>
      <c r="B138" t="str">
        <f t="shared" si="6"/>
        <v>B</v>
      </c>
      <c r="C138" t="s">
        <v>523</v>
      </c>
      <c r="D138">
        <v>39</v>
      </c>
      <c r="E138" t="s">
        <v>290</v>
      </c>
      <c r="F138" t="s">
        <v>273</v>
      </c>
      <c r="G138" t="s">
        <v>350</v>
      </c>
      <c r="H138" t="s">
        <v>291</v>
      </c>
      <c r="I138" t="str">
        <f t="shared" si="7"/>
        <v>barkley, mr robert</v>
      </c>
      <c r="J138" t="s">
        <v>4171</v>
      </c>
      <c r="K138" t="s">
        <v>144</v>
      </c>
      <c r="L138" t="str">
        <f t="shared" si="8"/>
        <v>barkley, robert</v>
      </c>
      <c r="M138">
        <v>39</v>
      </c>
    </row>
    <row r="139" spans="1:13" hidden="1" x14ac:dyDescent="0.2">
      <c r="A139">
        <v>137</v>
      </c>
      <c r="B139" t="str">
        <f t="shared" si="6"/>
        <v>B</v>
      </c>
      <c r="C139" t="s">
        <v>524</v>
      </c>
      <c r="D139">
        <v>47</v>
      </c>
      <c r="E139" t="s">
        <v>330</v>
      </c>
      <c r="F139" t="s">
        <v>525</v>
      </c>
      <c r="G139" t="s">
        <v>262</v>
      </c>
      <c r="H139" t="s">
        <v>526</v>
      </c>
      <c r="I139" t="str">
        <f t="shared" si="7"/>
        <v>barkworth, mr algernon henry</v>
      </c>
      <c r="J139" t="s">
        <v>4172</v>
      </c>
      <c r="K139" t="s">
        <v>4173</v>
      </c>
      <c r="L139" t="str">
        <f t="shared" si="8"/>
        <v>barkworth, algernon</v>
      </c>
      <c r="M139">
        <v>47</v>
      </c>
    </row>
    <row r="140" spans="1:13" hidden="1" x14ac:dyDescent="0.2">
      <c r="A140">
        <v>138</v>
      </c>
      <c r="B140" t="str">
        <f t="shared" si="6"/>
        <v>B</v>
      </c>
      <c r="C140" t="s">
        <v>527</v>
      </c>
      <c r="D140">
        <v>30</v>
      </c>
      <c r="E140" t="s">
        <v>290</v>
      </c>
      <c r="F140" t="s">
        <v>273</v>
      </c>
      <c r="G140" t="s">
        <v>262</v>
      </c>
      <c r="H140" t="s">
        <v>291</v>
      </c>
      <c r="I140" t="str">
        <f t="shared" si="7"/>
        <v>barlow, mr charles</v>
      </c>
      <c r="J140" t="s">
        <v>4174</v>
      </c>
      <c r="K140" t="s">
        <v>157</v>
      </c>
      <c r="L140" t="str">
        <f t="shared" si="8"/>
        <v>barlow, charles</v>
      </c>
      <c r="M140">
        <v>30</v>
      </c>
    </row>
    <row r="141" spans="1:13" hidden="1" x14ac:dyDescent="0.2">
      <c r="A141">
        <v>139</v>
      </c>
      <c r="B141" t="str">
        <f t="shared" si="6"/>
        <v>B</v>
      </c>
      <c r="C141" t="s">
        <v>528</v>
      </c>
      <c r="D141">
        <v>36</v>
      </c>
      <c r="E141" t="s">
        <v>272</v>
      </c>
      <c r="F141" t="s">
        <v>273</v>
      </c>
      <c r="G141" t="s">
        <v>262</v>
      </c>
      <c r="H141" t="s">
        <v>325</v>
      </c>
      <c r="I141" t="str">
        <f t="shared" si="7"/>
        <v>barlow, mr george</v>
      </c>
      <c r="J141" t="s">
        <v>4174</v>
      </c>
      <c r="K141" t="s">
        <v>192</v>
      </c>
      <c r="L141" t="str">
        <f t="shared" si="8"/>
        <v>barlow, george</v>
      </c>
      <c r="M141">
        <v>36</v>
      </c>
    </row>
    <row r="142" spans="1:13" hidden="1" x14ac:dyDescent="0.2">
      <c r="A142">
        <v>140</v>
      </c>
      <c r="B142" t="str">
        <f t="shared" si="6"/>
        <v>B</v>
      </c>
      <c r="C142" t="s">
        <v>529</v>
      </c>
      <c r="D142">
        <v>29</v>
      </c>
      <c r="E142" t="s">
        <v>290</v>
      </c>
      <c r="F142" t="s">
        <v>273</v>
      </c>
      <c r="G142" t="s">
        <v>262</v>
      </c>
      <c r="H142" t="s">
        <v>291</v>
      </c>
      <c r="I142" t="str">
        <f t="shared" si="7"/>
        <v>barnes, mr charles</v>
      </c>
      <c r="J142" t="s">
        <v>4175</v>
      </c>
      <c r="K142" t="s">
        <v>157</v>
      </c>
      <c r="L142" t="str">
        <f t="shared" si="8"/>
        <v>barnes, charles</v>
      </c>
      <c r="M142">
        <v>29</v>
      </c>
    </row>
    <row r="143" spans="1:13" hidden="1" x14ac:dyDescent="0.2">
      <c r="A143">
        <v>141</v>
      </c>
      <c r="B143" t="str">
        <f t="shared" si="6"/>
        <v>B</v>
      </c>
      <c r="C143" t="s">
        <v>530</v>
      </c>
      <c r="D143">
        <v>41</v>
      </c>
      <c r="E143" t="s">
        <v>290</v>
      </c>
      <c r="F143" t="s">
        <v>273</v>
      </c>
      <c r="G143" t="s">
        <v>262</v>
      </c>
      <c r="H143" t="s">
        <v>291</v>
      </c>
      <c r="I143" t="str">
        <f t="shared" si="7"/>
        <v>barnes, mr j.</v>
      </c>
      <c r="J143" t="s">
        <v>4175</v>
      </c>
      <c r="K143" t="s">
        <v>249</v>
      </c>
      <c r="L143" t="str">
        <f t="shared" si="8"/>
        <v>barnes, j</v>
      </c>
      <c r="M143">
        <v>41</v>
      </c>
    </row>
    <row r="144" spans="1:13" hidden="1" x14ac:dyDescent="0.2">
      <c r="A144">
        <v>142</v>
      </c>
      <c r="B144" t="str">
        <f t="shared" si="6"/>
        <v>B</v>
      </c>
      <c r="C144" t="s">
        <v>531</v>
      </c>
      <c r="D144">
        <v>37</v>
      </c>
      <c r="E144" t="s">
        <v>272</v>
      </c>
      <c r="F144" t="s">
        <v>273</v>
      </c>
      <c r="G144" t="s">
        <v>262</v>
      </c>
      <c r="H144" t="s">
        <v>515</v>
      </c>
      <c r="I144" t="str">
        <f t="shared" si="7"/>
        <v>barnes, mr frederick</v>
      </c>
      <c r="J144" t="s">
        <v>4175</v>
      </c>
      <c r="K144" t="s">
        <v>247</v>
      </c>
      <c r="L144" t="str">
        <f t="shared" si="8"/>
        <v>barnes, frederick</v>
      </c>
      <c r="M144">
        <v>37</v>
      </c>
    </row>
    <row r="145" spans="1:13" hidden="1" x14ac:dyDescent="0.2">
      <c r="A145">
        <v>143</v>
      </c>
      <c r="B145" t="str">
        <f t="shared" si="6"/>
        <v>B</v>
      </c>
      <c r="C145" t="s">
        <v>532</v>
      </c>
      <c r="D145">
        <v>32</v>
      </c>
      <c r="E145" t="s">
        <v>290</v>
      </c>
      <c r="F145" t="s">
        <v>273</v>
      </c>
      <c r="G145" t="s">
        <v>350</v>
      </c>
      <c r="H145" t="s">
        <v>520</v>
      </c>
      <c r="I145" t="str">
        <f t="shared" si="7"/>
        <v>barnes, mr william</v>
      </c>
      <c r="J145" t="s">
        <v>4175</v>
      </c>
      <c r="K145" t="s">
        <v>146</v>
      </c>
      <c r="L145" t="str">
        <f t="shared" si="8"/>
        <v>barnes, william</v>
      </c>
      <c r="M145">
        <v>32</v>
      </c>
    </row>
    <row r="146" spans="1:13" hidden="1" x14ac:dyDescent="0.2">
      <c r="A146">
        <v>144</v>
      </c>
      <c r="B146" t="str">
        <f t="shared" si="6"/>
        <v>B</v>
      </c>
      <c r="C146" t="s">
        <v>533</v>
      </c>
      <c r="D146">
        <v>15</v>
      </c>
      <c r="E146" t="s">
        <v>272</v>
      </c>
      <c r="F146" t="s">
        <v>273</v>
      </c>
      <c r="G146" t="s">
        <v>262</v>
      </c>
      <c r="H146" t="s">
        <v>534</v>
      </c>
      <c r="I146" t="str">
        <f t="shared" si="7"/>
        <v>barratt, mr arthur</v>
      </c>
      <c r="J146" t="s">
        <v>4176</v>
      </c>
      <c r="K146" t="s">
        <v>170</v>
      </c>
      <c r="L146" t="str">
        <f t="shared" si="8"/>
        <v>barratt, arthur</v>
      </c>
      <c r="M146">
        <v>15</v>
      </c>
    </row>
    <row r="147" spans="1:13" hidden="1" x14ac:dyDescent="0.2">
      <c r="A147">
        <v>145</v>
      </c>
      <c r="B147" t="str">
        <f t="shared" si="6"/>
        <v>B</v>
      </c>
      <c r="C147" t="s">
        <v>535</v>
      </c>
      <c r="D147">
        <v>28</v>
      </c>
      <c r="E147" t="s">
        <v>290</v>
      </c>
      <c r="F147" t="s">
        <v>273</v>
      </c>
      <c r="G147" t="s">
        <v>262</v>
      </c>
      <c r="H147" t="s">
        <v>520</v>
      </c>
      <c r="I147" t="str">
        <f t="shared" si="7"/>
        <v>barrett, mr frederick</v>
      </c>
      <c r="J147" t="s">
        <v>4177</v>
      </c>
      <c r="K147" t="s">
        <v>247</v>
      </c>
      <c r="L147" t="str">
        <f t="shared" si="8"/>
        <v>barrett, frederick</v>
      </c>
      <c r="M147">
        <v>28</v>
      </c>
    </row>
    <row r="148" spans="1:13" hidden="1" x14ac:dyDescent="0.2">
      <c r="A148">
        <v>146</v>
      </c>
      <c r="B148" t="str">
        <f t="shared" si="6"/>
        <v>B</v>
      </c>
      <c r="C148" t="s">
        <v>536</v>
      </c>
      <c r="D148">
        <v>33</v>
      </c>
      <c r="E148" t="s">
        <v>290</v>
      </c>
      <c r="F148" t="s">
        <v>273</v>
      </c>
      <c r="G148" t="s">
        <v>262</v>
      </c>
      <c r="H148" t="s">
        <v>291</v>
      </c>
      <c r="I148" t="str">
        <f t="shared" si="7"/>
        <v>barrett, mr frederick william</v>
      </c>
      <c r="J148" t="s">
        <v>4177</v>
      </c>
      <c r="K148" t="s">
        <v>247</v>
      </c>
      <c r="L148" t="str">
        <f t="shared" si="8"/>
        <v>barrett, frederick</v>
      </c>
      <c r="M148">
        <v>33</v>
      </c>
    </row>
    <row r="149" spans="1:13" hidden="1" x14ac:dyDescent="0.2">
      <c r="A149">
        <v>147</v>
      </c>
      <c r="B149" t="str">
        <f t="shared" si="6"/>
        <v>B</v>
      </c>
      <c r="C149" t="s">
        <v>537</v>
      </c>
      <c r="D149">
        <v>33</v>
      </c>
      <c r="E149" t="s">
        <v>272</v>
      </c>
      <c r="F149" t="s">
        <v>273</v>
      </c>
      <c r="G149" t="s">
        <v>350</v>
      </c>
      <c r="H149" t="s">
        <v>538</v>
      </c>
      <c r="I149" t="str">
        <f t="shared" si="7"/>
        <v>barringer, mr arthur william</v>
      </c>
      <c r="J149" t="s">
        <v>4178</v>
      </c>
      <c r="K149" t="s">
        <v>170</v>
      </c>
      <c r="L149" t="str">
        <f t="shared" si="8"/>
        <v>barringer, arthur</v>
      </c>
      <c r="M149">
        <v>33</v>
      </c>
    </row>
    <row r="150" spans="1:13" hidden="1" x14ac:dyDescent="0.2">
      <c r="A150">
        <v>148</v>
      </c>
      <c r="B150" t="str">
        <f t="shared" si="6"/>
        <v>B</v>
      </c>
      <c r="C150" t="s">
        <v>539</v>
      </c>
      <c r="D150">
        <v>35</v>
      </c>
      <c r="E150" t="s">
        <v>272</v>
      </c>
      <c r="F150" t="s">
        <v>273</v>
      </c>
      <c r="G150" t="s">
        <v>262</v>
      </c>
      <c r="H150" t="s">
        <v>540</v>
      </c>
      <c r="I150" t="str">
        <f t="shared" si="7"/>
        <v>barrow, mr harry</v>
      </c>
      <c r="J150" t="s">
        <v>4179</v>
      </c>
      <c r="K150" t="s">
        <v>227</v>
      </c>
      <c r="L150" t="str">
        <f t="shared" si="8"/>
        <v>barrow, harry</v>
      </c>
      <c r="M150">
        <v>35</v>
      </c>
    </row>
    <row r="151" spans="1:13" hidden="1" x14ac:dyDescent="0.2">
      <c r="A151">
        <v>149</v>
      </c>
      <c r="B151" t="str">
        <f t="shared" si="6"/>
        <v>B</v>
      </c>
      <c r="C151" t="s">
        <v>541</v>
      </c>
      <c r="D151">
        <v>32</v>
      </c>
      <c r="E151" t="s">
        <v>272</v>
      </c>
      <c r="F151" t="s">
        <v>273</v>
      </c>
      <c r="G151" t="s">
        <v>262</v>
      </c>
      <c r="H151" t="s">
        <v>299</v>
      </c>
      <c r="I151" t="str">
        <f t="shared" si="7"/>
        <v>barrows, mr william</v>
      </c>
      <c r="J151" t="s">
        <v>4180</v>
      </c>
      <c r="K151" t="s">
        <v>146</v>
      </c>
      <c r="L151" t="str">
        <f t="shared" si="8"/>
        <v>barrows, william</v>
      </c>
      <c r="M151">
        <v>32</v>
      </c>
    </row>
    <row r="152" spans="1:13" hidden="1" x14ac:dyDescent="0.2">
      <c r="A152">
        <v>150</v>
      </c>
      <c r="B152" t="str">
        <f t="shared" si="6"/>
        <v>B</v>
      </c>
      <c r="C152" t="s">
        <v>542</v>
      </c>
      <c r="D152">
        <v>26</v>
      </c>
      <c r="E152" t="s">
        <v>260</v>
      </c>
      <c r="F152" t="s">
        <v>543</v>
      </c>
      <c r="G152" t="s">
        <v>544</v>
      </c>
      <c r="H152" t="s">
        <v>508</v>
      </c>
      <c r="I152" t="str">
        <f t="shared" si="7"/>
        <v>barry, miss julia</v>
      </c>
      <c r="J152" t="s">
        <v>4181</v>
      </c>
      <c r="K152" t="s">
        <v>166</v>
      </c>
      <c r="L152" t="str">
        <f t="shared" si="8"/>
        <v>barry, julia</v>
      </c>
      <c r="M152">
        <v>26</v>
      </c>
    </row>
    <row r="153" spans="1:13" hidden="1" x14ac:dyDescent="0.2">
      <c r="A153">
        <v>151</v>
      </c>
      <c r="B153" t="str">
        <f t="shared" si="6"/>
        <v>B</v>
      </c>
      <c r="C153" t="s">
        <v>545</v>
      </c>
      <c r="D153">
        <v>31</v>
      </c>
      <c r="E153" t="s">
        <v>290</v>
      </c>
      <c r="F153" t="s">
        <v>273</v>
      </c>
      <c r="G153" t="s">
        <v>350</v>
      </c>
      <c r="H153" t="s">
        <v>337</v>
      </c>
      <c r="I153" t="str">
        <f t="shared" si="7"/>
        <v>barry, mr james</v>
      </c>
      <c r="J153" t="s">
        <v>4181</v>
      </c>
      <c r="K153" t="s">
        <v>231</v>
      </c>
      <c r="L153" t="str">
        <f t="shared" si="8"/>
        <v>barry, james</v>
      </c>
      <c r="M153">
        <v>31</v>
      </c>
    </row>
    <row r="154" spans="1:13" hidden="1" x14ac:dyDescent="0.2">
      <c r="A154">
        <v>152</v>
      </c>
      <c r="B154" t="str">
        <f t="shared" si="6"/>
        <v>B</v>
      </c>
      <c r="C154" t="s">
        <v>546</v>
      </c>
      <c r="D154">
        <v>32</v>
      </c>
      <c r="E154" t="s">
        <v>290</v>
      </c>
      <c r="F154" t="s">
        <v>273</v>
      </c>
      <c r="G154" t="s">
        <v>350</v>
      </c>
      <c r="H154" t="s">
        <v>337</v>
      </c>
      <c r="I154" t="str">
        <f t="shared" si="7"/>
        <v>bartley, mr robert</v>
      </c>
      <c r="J154" t="s">
        <v>4182</v>
      </c>
      <c r="K154" t="s">
        <v>144</v>
      </c>
      <c r="L154" t="str">
        <f t="shared" si="8"/>
        <v>bartley, robert</v>
      </c>
      <c r="M154">
        <v>32</v>
      </c>
    </row>
    <row r="155" spans="1:13" hidden="1" x14ac:dyDescent="0.2">
      <c r="A155">
        <v>153</v>
      </c>
      <c r="B155" t="str">
        <f t="shared" si="6"/>
        <v>B</v>
      </c>
      <c r="C155" t="s">
        <v>547</v>
      </c>
      <c r="D155">
        <v>32</v>
      </c>
      <c r="E155" t="s">
        <v>272</v>
      </c>
      <c r="F155" t="s">
        <v>273</v>
      </c>
      <c r="G155" t="s">
        <v>350</v>
      </c>
      <c r="H155" t="s">
        <v>548</v>
      </c>
      <c r="I155" t="str">
        <f t="shared" si="7"/>
        <v>bartley, mr joseph</v>
      </c>
      <c r="J155" t="s">
        <v>4182</v>
      </c>
      <c r="K155" t="s">
        <v>137</v>
      </c>
      <c r="L155" t="str">
        <f t="shared" si="8"/>
        <v>bartley, joseph</v>
      </c>
      <c r="M155">
        <v>32</v>
      </c>
    </row>
    <row r="156" spans="1:13" hidden="1" x14ac:dyDescent="0.2">
      <c r="A156">
        <v>154</v>
      </c>
      <c r="B156" t="str">
        <f t="shared" si="6"/>
        <v>B</v>
      </c>
      <c r="C156" t="s">
        <v>549</v>
      </c>
      <c r="D156">
        <v>22</v>
      </c>
      <c r="E156" t="s">
        <v>260</v>
      </c>
      <c r="F156" t="s">
        <v>550</v>
      </c>
      <c r="G156" t="s">
        <v>262</v>
      </c>
      <c r="H156" t="s">
        <v>294</v>
      </c>
      <c r="I156" t="str">
        <f t="shared" si="7"/>
        <v>barton, mr david john</v>
      </c>
      <c r="J156" t="s">
        <v>4183</v>
      </c>
      <c r="K156" t="s">
        <v>4151</v>
      </c>
      <c r="L156" t="str">
        <f t="shared" si="8"/>
        <v>barton, david</v>
      </c>
      <c r="M156">
        <v>22</v>
      </c>
    </row>
    <row r="157" spans="1:13" hidden="1" x14ac:dyDescent="0.2">
      <c r="A157">
        <v>155</v>
      </c>
      <c r="B157" t="str">
        <f t="shared" si="6"/>
        <v>B</v>
      </c>
      <c r="C157" t="s">
        <v>551</v>
      </c>
      <c r="D157">
        <v>26</v>
      </c>
      <c r="E157" t="s">
        <v>272</v>
      </c>
      <c r="F157" t="s">
        <v>273</v>
      </c>
      <c r="G157" t="s">
        <v>262</v>
      </c>
      <c r="H157" t="s">
        <v>303</v>
      </c>
      <c r="I157" t="str">
        <f t="shared" si="7"/>
        <v>barton, mr sidney john</v>
      </c>
      <c r="J157" t="s">
        <v>4183</v>
      </c>
      <c r="K157" t="s">
        <v>4184</v>
      </c>
      <c r="L157" t="str">
        <f t="shared" si="8"/>
        <v>barton, sidney</v>
      </c>
      <c r="M157">
        <v>26</v>
      </c>
    </row>
    <row r="158" spans="1:13" hidden="1" x14ac:dyDescent="0.2">
      <c r="A158">
        <v>156</v>
      </c>
      <c r="B158" t="str">
        <f t="shared" si="6"/>
        <v>B</v>
      </c>
      <c r="C158" t="s">
        <v>552</v>
      </c>
      <c r="D158">
        <v>27</v>
      </c>
      <c r="E158" t="s">
        <v>327</v>
      </c>
      <c r="F158" t="s">
        <v>273</v>
      </c>
      <c r="G158" t="s">
        <v>262</v>
      </c>
      <c r="H158" t="s">
        <v>500</v>
      </c>
      <c r="I158" t="str">
        <f t="shared" si="7"/>
        <v>basilico, sig. giovanni</v>
      </c>
      <c r="J158" t="s">
        <v>4185</v>
      </c>
      <c r="K158" t="s">
        <v>4186</v>
      </c>
      <c r="L158" t="str">
        <f t="shared" si="8"/>
        <v>basilico, giovanni</v>
      </c>
      <c r="M158">
        <v>27</v>
      </c>
    </row>
    <row r="159" spans="1:13" hidden="1" x14ac:dyDescent="0.2">
      <c r="A159">
        <v>157</v>
      </c>
      <c r="B159" t="str">
        <f t="shared" si="6"/>
        <v>B</v>
      </c>
      <c r="C159" t="s">
        <v>553</v>
      </c>
      <c r="D159">
        <v>51</v>
      </c>
      <c r="E159" t="s">
        <v>281</v>
      </c>
      <c r="F159" t="s">
        <v>554</v>
      </c>
      <c r="G159" t="s">
        <v>262</v>
      </c>
      <c r="H159" t="s">
        <v>555</v>
      </c>
      <c r="I159" t="str">
        <f t="shared" si="7"/>
        <v>bateman, fr robert james</v>
      </c>
      <c r="J159" t="s">
        <v>4187</v>
      </c>
      <c r="K159" t="s">
        <v>144</v>
      </c>
      <c r="L159" t="str">
        <f t="shared" si="8"/>
        <v>bateman, robert</v>
      </c>
      <c r="M159">
        <v>51</v>
      </c>
    </row>
    <row r="160" spans="1:13" hidden="1" x14ac:dyDescent="0.2">
      <c r="A160">
        <v>158</v>
      </c>
      <c r="B160" t="str">
        <f t="shared" si="6"/>
        <v>B</v>
      </c>
      <c r="C160" t="s">
        <v>556</v>
      </c>
      <c r="D160">
        <v>60</v>
      </c>
      <c r="E160" t="s">
        <v>330</v>
      </c>
      <c r="F160" t="s">
        <v>557</v>
      </c>
      <c r="G160" t="s">
        <v>283</v>
      </c>
      <c r="H160" t="s">
        <v>344</v>
      </c>
      <c r="I160" t="str">
        <f t="shared" si="7"/>
        <v>baumann, mr john d.</v>
      </c>
      <c r="J160" t="s">
        <v>4188</v>
      </c>
      <c r="K160" t="s">
        <v>136</v>
      </c>
      <c r="L160" t="str">
        <f t="shared" si="8"/>
        <v>baumann, john</v>
      </c>
      <c r="M160">
        <v>60</v>
      </c>
    </row>
    <row r="161" spans="1:13" hidden="1" x14ac:dyDescent="0.2">
      <c r="A161">
        <v>159</v>
      </c>
      <c r="B161" t="str">
        <f t="shared" si="6"/>
        <v>B</v>
      </c>
      <c r="C161" t="s">
        <v>558</v>
      </c>
      <c r="D161">
        <v>50</v>
      </c>
      <c r="E161" t="s">
        <v>330</v>
      </c>
      <c r="F161" t="s">
        <v>559</v>
      </c>
      <c r="G161" t="s">
        <v>283</v>
      </c>
      <c r="H161" t="s">
        <v>266</v>
      </c>
      <c r="I161" t="str">
        <f t="shared" si="7"/>
        <v>baxter, mrs h√©l√®ne</v>
      </c>
      <c r="J161" t="s">
        <v>4190</v>
      </c>
      <c r="K161" t="s">
        <v>4191</v>
      </c>
      <c r="L161" t="str">
        <f t="shared" si="8"/>
        <v>baxter, h√©l√®ne</v>
      </c>
      <c r="M161">
        <v>50</v>
      </c>
    </row>
    <row r="162" spans="1:13" hidden="1" x14ac:dyDescent="0.2">
      <c r="A162">
        <v>160</v>
      </c>
      <c r="B162" t="str">
        <f t="shared" si="6"/>
        <v>B</v>
      </c>
      <c r="C162" t="s">
        <v>560</v>
      </c>
      <c r="D162">
        <v>24</v>
      </c>
      <c r="E162" t="s">
        <v>330</v>
      </c>
      <c r="F162" t="s">
        <v>559</v>
      </c>
      <c r="G162" t="s">
        <v>283</v>
      </c>
      <c r="H162" t="s">
        <v>266</v>
      </c>
      <c r="I162" t="str">
        <f t="shared" si="7"/>
        <v>baxter, mr quigg edmond</v>
      </c>
      <c r="J162" t="s">
        <v>4190</v>
      </c>
      <c r="K162" t="s">
        <v>4192</v>
      </c>
      <c r="L162" t="str">
        <f t="shared" si="8"/>
        <v>baxter, quigg</v>
      </c>
      <c r="M162">
        <v>24</v>
      </c>
    </row>
    <row r="163" spans="1:13" hidden="1" x14ac:dyDescent="0.2">
      <c r="A163">
        <v>161</v>
      </c>
      <c r="B163" t="str">
        <f t="shared" si="6"/>
        <v>B</v>
      </c>
      <c r="C163" t="s">
        <v>561</v>
      </c>
      <c r="D163">
        <v>51</v>
      </c>
      <c r="E163" t="s">
        <v>272</v>
      </c>
      <c r="F163" t="s">
        <v>273</v>
      </c>
      <c r="G163" t="s">
        <v>262</v>
      </c>
      <c r="H163" t="s">
        <v>562</v>
      </c>
      <c r="I163" t="str">
        <f t="shared" si="7"/>
        <v>baxter, mr harry ross</v>
      </c>
      <c r="J163" t="s">
        <v>4190</v>
      </c>
      <c r="K163" t="s">
        <v>227</v>
      </c>
      <c r="L163" t="str">
        <f t="shared" si="8"/>
        <v>baxter, harry</v>
      </c>
      <c r="M163">
        <v>51</v>
      </c>
    </row>
    <row r="164" spans="1:13" hidden="1" x14ac:dyDescent="0.2">
      <c r="A164">
        <v>162</v>
      </c>
      <c r="B164" t="str">
        <f t="shared" si="6"/>
        <v>B</v>
      </c>
      <c r="C164" t="s">
        <v>563</v>
      </c>
      <c r="D164">
        <v>48</v>
      </c>
      <c r="E164" t="s">
        <v>272</v>
      </c>
      <c r="F164" t="s">
        <v>273</v>
      </c>
      <c r="G164" t="s">
        <v>262</v>
      </c>
      <c r="H164" t="s">
        <v>564</v>
      </c>
      <c r="I164" t="str">
        <f t="shared" si="7"/>
        <v>baxter, mr thomas ferguson</v>
      </c>
      <c r="J164" t="s">
        <v>4190</v>
      </c>
      <c r="K164" t="s">
        <v>119</v>
      </c>
      <c r="L164" t="str">
        <f t="shared" si="8"/>
        <v>baxter, thomas</v>
      </c>
      <c r="M164">
        <v>48</v>
      </c>
    </row>
    <row r="165" spans="1:13" hidden="1" x14ac:dyDescent="0.2">
      <c r="A165">
        <v>163</v>
      </c>
      <c r="B165" t="str">
        <f t="shared" si="6"/>
        <v>B</v>
      </c>
      <c r="C165" t="s">
        <v>565</v>
      </c>
      <c r="D165">
        <v>36</v>
      </c>
      <c r="E165" t="s">
        <v>511</v>
      </c>
      <c r="F165" t="s">
        <v>566</v>
      </c>
      <c r="G165" t="s">
        <v>283</v>
      </c>
      <c r="H165" t="s">
        <v>513</v>
      </c>
      <c r="I165" t="str">
        <f t="shared" si="7"/>
        <v>bazzani, mrs albina</v>
      </c>
      <c r="J165" t="s">
        <v>4195</v>
      </c>
      <c r="K165" t="s">
        <v>4196</v>
      </c>
      <c r="L165" t="str">
        <f t="shared" si="8"/>
        <v>bazzani, albina</v>
      </c>
      <c r="M165">
        <v>36</v>
      </c>
    </row>
    <row r="166" spans="1:13" hidden="1" x14ac:dyDescent="0.2">
      <c r="A166">
        <v>164</v>
      </c>
      <c r="B166" t="str">
        <f t="shared" si="6"/>
        <v>B</v>
      </c>
      <c r="C166" t="s">
        <v>567</v>
      </c>
      <c r="D166">
        <v>33</v>
      </c>
      <c r="E166" t="s">
        <v>327</v>
      </c>
      <c r="F166" t="s">
        <v>273</v>
      </c>
      <c r="G166" t="s">
        <v>262</v>
      </c>
      <c r="H166" t="s">
        <v>500</v>
      </c>
      <c r="I166" t="str">
        <f t="shared" si="7"/>
        <v>bazzi, sig. narciso</v>
      </c>
      <c r="J166" t="s">
        <v>4197</v>
      </c>
      <c r="K166" t="s">
        <v>4198</v>
      </c>
      <c r="L166" t="str">
        <f t="shared" si="8"/>
        <v>bazzi, narciso</v>
      </c>
      <c r="M166">
        <v>33</v>
      </c>
    </row>
    <row r="167" spans="1:13" hidden="1" x14ac:dyDescent="0.2">
      <c r="A167">
        <v>165</v>
      </c>
      <c r="B167" t="str">
        <f t="shared" si="6"/>
        <v>B</v>
      </c>
      <c r="C167" t="s">
        <v>568</v>
      </c>
      <c r="D167">
        <v>32</v>
      </c>
      <c r="E167" t="s">
        <v>281</v>
      </c>
      <c r="F167" t="s">
        <v>569</v>
      </c>
      <c r="G167" t="s">
        <v>262</v>
      </c>
      <c r="H167" t="s">
        <v>266</v>
      </c>
      <c r="I167" t="str">
        <f t="shared" si="7"/>
        <v>beane, mr edward</v>
      </c>
      <c r="J167" t="s">
        <v>4199</v>
      </c>
      <c r="K167" t="s">
        <v>148</v>
      </c>
      <c r="L167" t="str">
        <f t="shared" si="8"/>
        <v>beane, edward</v>
      </c>
      <c r="M167">
        <v>32</v>
      </c>
    </row>
    <row r="168" spans="1:13" hidden="1" x14ac:dyDescent="0.2">
      <c r="A168">
        <v>166</v>
      </c>
      <c r="B168" t="str">
        <f t="shared" si="6"/>
        <v>B</v>
      </c>
      <c r="C168" t="s">
        <v>570</v>
      </c>
      <c r="D168">
        <v>19</v>
      </c>
      <c r="E168" t="s">
        <v>281</v>
      </c>
      <c r="F168" t="s">
        <v>569</v>
      </c>
      <c r="G168" t="s">
        <v>262</v>
      </c>
      <c r="H168" t="s">
        <v>266</v>
      </c>
      <c r="I168" t="str">
        <f t="shared" si="7"/>
        <v>beane, mrs ethel</v>
      </c>
      <c r="J168" t="s">
        <v>4199</v>
      </c>
      <c r="K168" t="s">
        <v>4200</v>
      </c>
      <c r="L168" t="str">
        <f t="shared" si="8"/>
        <v>beane, ethel</v>
      </c>
      <c r="M168">
        <v>19</v>
      </c>
    </row>
    <row r="169" spans="1:13" hidden="1" x14ac:dyDescent="0.2">
      <c r="A169">
        <v>167</v>
      </c>
      <c r="B169" t="str">
        <f t="shared" si="6"/>
        <v>B</v>
      </c>
      <c r="C169" t="s">
        <v>571</v>
      </c>
      <c r="D169">
        <v>36</v>
      </c>
      <c r="E169" t="s">
        <v>330</v>
      </c>
      <c r="F169" t="s">
        <v>572</v>
      </c>
      <c r="G169" t="s">
        <v>262</v>
      </c>
      <c r="H169" t="s">
        <v>573</v>
      </c>
      <c r="I169" t="str">
        <f t="shared" si="7"/>
        <v>beattie, mr thomson</v>
      </c>
      <c r="J169" t="s">
        <v>4201</v>
      </c>
      <c r="K169" t="s">
        <v>188</v>
      </c>
      <c r="L169" t="str">
        <f t="shared" si="8"/>
        <v>beattie, thomson</v>
      </c>
      <c r="M169">
        <v>36</v>
      </c>
    </row>
    <row r="170" spans="1:13" hidden="1" x14ac:dyDescent="0.2">
      <c r="A170">
        <v>168</v>
      </c>
      <c r="B170" t="str">
        <f t="shared" si="6"/>
        <v>B</v>
      </c>
      <c r="C170" t="s">
        <v>574</v>
      </c>
      <c r="D170">
        <v>35</v>
      </c>
      <c r="E170" t="s">
        <v>290</v>
      </c>
      <c r="F170" t="s">
        <v>273</v>
      </c>
      <c r="G170" t="s">
        <v>350</v>
      </c>
      <c r="H170" t="s">
        <v>491</v>
      </c>
      <c r="I170" t="str">
        <f t="shared" si="7"/>
        <v>beattie, mr joseph</v>
      </c>
      <c r="J170" t="s">
        <v>4201</v>
      </c>
      <c r="K170" t="s">
        <v>137</v>
      </c>
      <c r="L170" t="str">
        <f t="shared" si="8"/>
        <v>beattie, joseph</v>
      </c>
      <c r="M170">
        <v>35</v>
      </c>
    </row>
    <row r="171" spans="1:13" hidden="1" x14ac:dyDescent="0.2">
      <c r="A171">
        <v>169</v>
      </c>
      <c r="B171" t="str">
        <f t="shared" si="6"/>
        <v>B</v>
      </c>
      <c r="C171" t="s">
        <v>575</v>
      </c>
      <c r="D171">
        <v>36</v>
      </c>
      <c r="E171" t="s">
        <v>290</v>
      </c>
      <c r="F171" t="s">
        <v>273</v>
      </c>
      <c r="G171" t="s">
        <v>350</v>
      </c>
      <c r="H171" t="s">
        <v>337</v>
      </c>
      <c r="I171" t="str">
        <f t="shared" si="7"/>
        <v>beattie, mr francis</v>
      </c>
      <c r="J171" t="s">
        <v>4201</v>
      </c>
      <c r="K171" t="s">
        <v>4024</v>
      </c>
      <c r="L171" t="str">
        <f t="shared" si="8"/>
        <v>beattie, francis</v>
      </c>
      <c r="M171">
        <v>36</v>
      </c>
    </row>
    <row r="172" spans="1:13" hidden="1" x14ac:dyDescent="0.2">
      <c r="A172">
        <v>170</v>
      </c>
      <c r="B172" t="str">
        <f t="shared" si="6"/>
        <v>B</v>
      </c>
      <c r="C172" t="s">
        <v>576</v>
      </c>
      <c r="D172">
        <v>28</v>
      </c>
      <c r="E172" t="s">
        <v>281</v>
      </c>
      <c r="F172" t="s">
        <v>577</v>
      </c>
      <c r="G172" t="s">
        <v>262</v>
      </c>
      <c r="H172" t="s">
        <v>266</v>
      </c>
      <c r="I172" t="str">
        <f t="shared" si="7"/>
        <v>beauchamp, mr henry james</v>
      </c>
      <c r="J172" t="s">
        <v>4202</v>
      </c>
      <c r="K172" t="s">
        <v>126</v>
      </c>
      <c r="L172" t="str">
        <f t="shared" si="8"/>
        <v>beauchamp, henry</v>
      </c>
      <c r="M172">
        <v>28</v>
      </c>
    </row>
    <row r="173" spans="1:13" hidden="1" x14ac:dyDescent="0.2">
      <c r="A173">
        <v>171</v>
      </c>
      <c r="B173" t="str">
        <f t="shared" si="6"/>
        <v>B</v>
      </c>
      <c r="C173" t="s">
        <v>578</v>
      </c>
      <c r="D173">
        <v>24</v>
      </c>
      <c r="E173" t="s">
        <v>290</v>
      </c>
      <c r="F173" t="s">
        <v>273</v>
      </c>
      <c r="G173" t="s">
        <v>262</v>
      </c>
      <c r="H173" t="s">
        <v>291</v>
      </c>
      <c r="I173" t="str">
        <f t="shared" si="7"/>
        <v>beauchamp, mr george william</v>
      </c>
      <c r="J173" t="s">
        <v>4202</v>
      </c>
      <c r="K173" t="s">
        <v>192</v>
      </c>
      <c r="L173" t="str">
        <f t="shared" si="8"/>
        <v>beauchamp, george</v>
      </c>
      <c r="M173">
        <v>24</v>
      </c>
    </row>
    <row r="174" spans="1:13" hidden="1" x14ac:dyDescent="0.2">
      <c r="A174">
        <v>172</v>
      </c>
      <c r="B174" t="str">
        <f t="shared" si="6"/>
        <v>B</v>
      </c>
      <c r="C174" t="s">
        <v>579</v>
      </c>
      <c r="D174">
        <v>18</v>
      </c>
      <c r="E174" t="s">
        <v>260</v>
      </c>
      <c r="F174" t="s">
        <v>580</v>
      </c>
      <c r="G174" t="s">
        <v>262</v>
      </c>
      <c r="H174" t="s">
        <v>294</v>
      </c>
      <c r="I174" t="str">
        <f t="shared" si="7"/>
        <v>beavan, mr william thomas</v>
      </c>
      <c r="J174" t="s">
        <v>4203</v>
      </c>
      <c r="K174" t="s">
        <v>146</v>
      </c>
      <c r="L174" t="str">
        <f t="shared" si="8"/>
        <v>beavan, william</v>
      </c>
      <c r="M174">
        <v>18</v>
      </c>
    </row>
    <row r="175" spans="1:13" hidden="1" x14ac:dyDescent="0.2">
      <c r="A175">
        <v>173</v>
      </c>
      <c r="B175" t="str">
        <f t="shared" si="6"/>
        <v>B</v>
      </c>
      <c r="C175" t="s">
        <v>581</v>
      </c>
      <c r="D175">
        <v>35</v>
      </c>
      <c r="E175" t="s">
        <v>281</v>
      </c>
      <c r="F175" t="s">
        <v>582</v>
      </c>
      <c r="G175" t="s">
        <v>262</v>
      </c>
      <c r="H175" t="s">
        <v>266</v>
      </c>
      <c r="I175" t="str">
        <f t="shared" si="7"/>
        <v>becker, mrs nellie e.</v>
      </c>
      <c r="J175" t="s">
        <v>4204</v>
      </c>
      <c r="K175" t="s">
        <v>4205</v>
      </c>
      <c r="L175" t="str">
        <f t="shared" si="8"/>
        <v>becker, nellie</v>
      </c>
      <c r="M175">
        <v>35</v>
      </c>
    </row>
    <row r="176" spans="1:13" hidden="1" x14ac:dyDescent="0.2">
      <c r="A176">
        <v>174</v>
      </c>
      <c r="B176" t="str">
        <f t="shared" si="6"/>
        <v>B</v>
      </c>
      <c r="C176" t="s">
        <v>583</v>
      </c>
      <c r="D176">
        <v>4</v>
      </c>
      <c r="E176" t="s">
        <v>281</v>
      </c>
      <c r="F176" t="s">
        <v>582</v>
      </c>
      <c r="G176" t="s">
        <v>262</v>
      </c>
      <c r="H176" t="s">
        <v>266</v>
      </c>
      <c r="I176" t="str">
        <f t="shared" si="7"/>
        <v>becker, miss marion louise</v>
      </c>
      <c r="J176" t="s">
        <v>4204</v>
      </c>
      <c r="K176" t="s">
        <v>4206</v>
      </c>
      <c r="L176" t="str">
        <f t="shared" si="8"/>
        <v>becker, marion</v>
      </c>
      <c r="M176">
        <v>4</v>
      </c>
    </row>
    <row r="177" spans="1:13" hidden="1" x14ac:dyDescent="0.2">
      <c r="A177">
        <v>175</v>
      </c>
      <c r="B177" t="str">
        <f t="shared" si="6"/>
        <v>B</v>
      </c>
      <c r="C177" t="s">
        <v>584</v>
      </c>
      <c r="D177">
        <v>1</v>
      </c>
      <c r="E177" t="s">
        <v>281</v>
      </c>
      <c r="F177" t="s">
        <v>582</v>
      </c>
      <c r="G177" t="s">
        <v>262</v>
      </c>
      <c r="H177" t="s">
        <v>266</v>
      </c>
      <c r="I177" t="str">
        <f t="shared" si="7"/>
        <v>becker, master richard f.</v>
      </c>
      <c r="J177" t="s">
        <v>4204</v>
      </c>
      <c r="K177" t="s">
        <v>4049</v>
      </c>
      <c r="L177" t="str">
        <f t="shared" si="8"/>
        <v>becker, richard</v>
      </c>
      <c r="M177">
        <v>1</v>
      </c>
    </row>
    <row r="178" spans="1:13" hidden="1" x14ac:dyDescent="0.2">
      <c r="A178">
        <v>176</v>
      </c>
      <c r="B178" t="str">
        <f t="shared" si="6"/>
        <v>B</v>
      </c>
      <c r="C178" t="s">
        <v>585</v>
      </c>
      <c r="D178">
        <v>12</v>
      </c>
      <c r="E178" t="s">
        <v>281</v>
      </c>
      <c r="F178" t="s">
        <v>582</v>
      </c>
      <c r="G178" t="s">
        <v>262</v>
      </c>
      <c r="H178" t="s">
        <v>266</v>
      </c>
      <c r="I178" t="str">
        <f t="shared" si="7"/>
        <v>becker, miss ruth elizabeth</v>
      </c>
      <c r="J178" t="s">
        <v>4204</v>
      </c>
      <c r="K178" t="s">
        <v>4209</v>
      </c>
      <c r="L178" t="str">
        <f t="shared" si="8"/>
        <v>becker, ruth</v>
      </c>
      <c r="M178">
        <v>12</v>
      </c>
    </row>
    <row r="179" spans="1:13" hidden="1" x14ac:dyDescent="0.2">
      <c r="A179">
        <v>177</v>
      </c>
      <c r="B179" t="str">
        <f t="shared" si="6"/>
        <v>B</v>
      </c>
      <c r="C179" t="s">
        <v>586</v>
      </c>
      <c r="D179">
        <v>37</v>
      </c>
      <c r="E179" t="s">
        <v>330</v>
      </c>
      <c r="F179" t="s">
        <v>587</v>
      </c>
      <c r="G179" t="s">
        <v>262</v>
      </c>
      <c r="H179" t="s">
        <v>266</v>
      </c>
      <c r="I179" t="str">
        <f t="shared" si="7"/>
        <v>beckwith, mr richard leonard</v>
      </c>
      <c r="J179" t="s">
        <v>4210</v>
      </c>
      <c r="K179" t="s">
        <v>4049</v>
      </c>
      <c r="L179" t="str">
        <f t="shared" si="8"/>
        <v>beckwith, richard</v>
      </c>
      <c r="M179">
        <v>37</v>
      </c>
    </row>
    <row r="180" spans="1:13" hidden="1" x14ac:dyDescent="0.2">
      <c r="A180">
        <v>178</v>
      </c>
      <c r="B180" t="str">
        <f t="shared" si="6"/>
        <v>B</v>
      </c>
      <c r="C180" t="s">
        <v>588</v>
      </c>
      <c r="D180">
        <v>46</v>
      </c>
      <c r="E180" t="s">
        <v>330</v>
      </c>
      <c r="F180" t="s">
        <v>587</v>
      </c>
      <c r="G180" t="s">
        <v>262</v>
      </c>
      <c r="H180" t="s">
        <v>266</v>
      </c>
      <c r="I180" t="str">
        <f t="shared" si="7"/>
        <v>beckwith, mrs sallie</v>
      </c>
      <c r="J180" t="s">
        <v>4210</v>
      </c>
      <c r="K180" t="s">
        <v>4212</v>
      </c>
      <c r="L180" t="str">
        <f t="shared" si="8"/>
        <v>beckwith, sallie</v>
      </c>
      <c r="M180">
        <v>46</v>
      </c>
    </row>
    <row r="181" spans="1:13" hidden="1" x14ac:dyDescent="0.2">
      <c r="A181">
        <v>179</v>
      </c>
      <c r="B181" t="str">
        <f t="shared" si="6"/>
        <v>B</v>
      </c>
      <c r="C181" t="s">
        <v>589</v>
      </c>
      <c r="D181">
        <v>31</v>
      </c>
      <c r="E181" t="s">
        <v>272</v>
      </c>
      <c r="F181" t="s">
        <v>273</v>
      </c>
      <c r="G181" t="s">
        <v>262</v>
      </c>
      <c r="H181" t="s">
        <v>590</v>
      </c>
      <c r="I181" t="str">
        <f t="shared" si="7"/>
        <v>bedford, mr william barnett</v>
      </c>
      <c r="J181" t="s">
        <v>4213</v>
      </c>
      <c r="K181" t="s">
        <v>146</v>
      </c>
      <c r="L181" t="str">
        <f t="shared" si="8"/>
        <v>bedford, william</v>
      </c>
      <c r="M181">
        <v>31</v>
      </c>
    </row>
    <row r="182" spans="1:13" hidden="1" x14ac:dyDescent="0.2">
      <c r="A182">
        <v>180</v>
      </c>
      <c r="B182" t="str">
        <f t="shared" si="6"/>
        <v>B</v>
      </c>
      <c r="C182" t="s">
        <v>591</v>
      </c>
      <c r="D182">
        <v>34</v>
      </c>
      <c r="E182" t="s">
        <v>272</v>
      </c>
      <c r="F182" t="s">
        <v>273</v>
      </c>
      <c r="G182" t="s">
        <v>262</v>
      </c>
      <c r="H182" t="s">
        <v>592</v>
      </c>
      <c r="I182" t="str">
        <f t="shared" si="7"/>
        <v>beedem, mr george arthur</v>
      </c>
      <c r="J182" t="s">
        <v>4214</v>
      </c>
      <c r="K182" t="s">
        <v>192</v>
      </c>
      <c r="L182" t="str">
        <f t="shared" si="8"/>
        <v>beedem, george</v>
      </c>
      <c r="M182">
        <v>34</v>
      </c>
    </row>
    <row r="183" spans="1:13" hidden="1" x14ac:dyDescent="0.2">
      <c r="A183">
        <v>181</v>
      </c>
      <c r="B183" t="str">
        <f t="shared" si="6"/>
        <v>B</v>
      </c>
      <c r="C183" t="s">
        <v>593</v>
      </c>
      <c r="D183">
        <v>19</v>
      </c>
      <c r="E183" t="s">
        <v>272</v>
      </c>
      <c r="F183" t="s">
        <v>273</v>
      </c>
      <c r="G183" t="s">
        <v>262</v>
      </c>
      <c r="H183" t="s">
        <v>594</v>
      </c>
      <c r="I183" t="str">
        <f t="shared" si="7"/>
        <v>beere, mr william</v>
      </c>
      <c r="J183" t="s">
        <v>4215</v>
      </c>
      <c r="K183" t="s">
        <v>146</v>
      </c>
      <c r="L183" t="str">
        <f t="shared" si="8"/>
        <v>beere, william</v>
      </c>
      <c r="M183">
        <v>19</v>
      </c>
    </row>
    <row r="184" spans="1:13" hidden="1" x14ac:dyDescent="0.2">
      <c r="A184">
        <v>182</v>
      </c>
      <c r="B184" t="str">
        <f t="shared" si="6"/>
        <v>B</v>
      </c>
      <c r="C184" t="s">
        <v>595</v>
      </c>
      <c r="D184">
        <v>34</v>
      </c>
      <c r="E184" t="s">
        <v>281</v>
      </c>
      <c r="F184" t="s">
        <v>596</v>
      </c>
      <c r="G184" t="s">
        <v>262</v>
      </c>
      <c r="H184" t="s">
        <v>597</v>
      </c>
      <c r="I184" t="str">
        <f t="shared" si="7"/>
        <v>beesley, mr lawrence</v>
      </c>
      <c r="J184" t="s">
        <v>4216</v>
      </c>
      <c r="K184" t="s">
        <v>4217</v>
      </c>
      <c r="L184" t="str">
        <f t="shared" si="8"/>
        <v>beesley, lawrence</v>
      </c>
      <c r="M184">
        <v>34</v>
      </c>
    </row>
    <row r="185" spans="1:13" hidden="1" x14ac:dyDescent="0.2">
      <c r="A185">
        <v>183</v>
      </c>
      <c r="B185" t="str">
        <f t="shared" si="6"/>
        <v>B</v>
      </c>
      <c r="C185" t="s">
        <v>598</v>
      </c>
      <c r="D185">
        <v>26</v>
      </c>
      <c r="E185" t="s">
        <v>330</v>
      </c>
      <c r="F185" t="s">
        <v>599</v>
      </c>
      <c r="G185" t="s">
        <v>283</v>
      </c>
      <c r="H185" t="s">
        <v>266</v>
      </c>
      <c r="I185" t="str">
        <f t="shared" si="7"/>
        <v>behr, mr karl howell</v>
      </c>
      <c r="J185" t="s">
        <v>4218</v>
      </c>
      <c r="K185" t="s">
        <v>4136</v>
      </c>
      <c r="L185" t="str">
        <f t="shared" si="8"/>
        <v>behr, karl</v>
      </c>
      <c r="M185">
        <v>26</v>
      </c>
    </row>
    <row r="186" spans="1:13" hidden="1" x14ac:dyDescent="0.2">
      <c r="A186">
        <v>184</v>
      </c>
      <c r="B186" t="str">
        <f t="shared" si="6"/>
        <v>B</v>
      </c>
      <c r="C186" t="s">
        <v>600</v>
      </c>
      <c r="D186">
        <v>50</v>
      </c>
      <c r="E186" t="s">
        <v>290</v>
      </c>
      <c r="F186" t="s">
        <v>273</v>
      </c>
      <c r="G186" t="s">
        <v>350</v>
      </c>
      <c r="H186" t="s">
        <v>601</v>
      </c>
      <c r="I186" t="str">
        <f t="shared" si="7"/>
        <v>bell, mr joseph</v>
      </c>
      <c r="J186" t="s">
        <v>4220</v>
      </c>
      <c r="K186" t="s">
        <v>137</v>
      </c>
      <c r="L186" t="str">
        <f t="shared" si="8"/>
        <v>bell, joseph</v>
      </c>
      <c r="M186">
        <v>50</v>
      </c>
    </row>
    <row r="187" spans="1:13" hidden="1" x14ac:dyDescent="0.2">
      <c r="A187">
        <v>185</v>
      </c>
      <c r="B187" t="str">
        <f t="shared" si="6"/>
        <v>B</v>
      </c>
      <c r="C187" t="s">
        <v>602</v>
      </c>
      <c r="D187">
        <v>24</v>
      </c>
      <c r="E187" t="s">
        <v>290</v>
      </c>
      <c r="F187" t="s">
        <v>273</v>
      </c>
      <c r="G187" t="s">
        <v>262</v>
      </c>
      <c r="H187" t="s">
        <v>291</v>
      </c>
      <c r="I187" t="str">
        <f t="shared" si="7"/>
        <v>bendell, mr frank</v>
      </c>
      <c r="J187" t="s">
        <v>4221</v>
      </c>
      <c r="K187" t="s">
        <v>133</v>
      </c>
      <c r="L187" t="str">
        <f t="shared" si="8"/>
        <v>bendell, frank</v>
      </c>
      <c r="M187">
        <v>24</v>
      </c>
    </row>
    <row r="188" spans="1:13" hidden="1" x14ac:dyDescent="0.2">
      <c r="A188">
        <v>186</v>
      </c>
      <c r="B188" t="str">
        <f t="shared" si="6"/>
        <v>B</v>
      </c>
      <c r="C188" t="s">
        <v>603</v>
      </c>
      <c r="D188">
        <v>26</v>
      </c>
      <c r="E188" t="s">
        <v>260</v>
      </c>
      <c r="F188" t="s">
        <v>604</v>
      </c>
      <c r="G188" t="s">
        <v>262</v>
      </c>
      <c r="H188" t="s">
        <v>294</v>
      </c>
      <c r="I188" t="str">
        <f t="shared" si="7"/>
        <v>bengtsson, mr johan viktor</v>
      </c>
      <c r="J188" t="s">
        <v>4222</v>
      </c>
      <c r="K188" t="s">
        <v>4058</v>
      </c>
      <c r="L188" t="str">
        <f t="shared" si="8"/>
        <v>bengtsson, johan</v>
      </c>
      <c r="M188">
        <v>26</v>
      </c>
    </row>
    <row r="189" spans="1:13" hidden="1" x14ac:dyDescent="0.2">
      <c r="A189">
        <v>187</v>
      </c>
      <c r="B189" t="str">
        <f t="shared" si="6"/>
        <v>B</v>
      </c>
      <c r="C189" t="s">
        <v>605</v>
      </c>
      <c r="D189">
        <v>29</v>
      </c>
      <c r="E189" t="s">
        <v>272</v>
      </c>
      <c r="F189" t="s">
        <v>273</v>
      </c>
      <c r="G189" t="s">
        <v>262</v>
      </c>
      <c r="H189" t="s">
        <v>299</v>
      </c>
      <c r="I189" t="str">
        <f t="shared" si="7"/>
        <v>benham, mr frederick</v>
      </c>
      <c r="J189" t="s">
        <v>4224</v>
      </c>
      <c r="K189" t="s">
        <v>247</v>
      </c>
      <c r="L189" t="str">
        <f t="shared" si="8"/>
        <v>benham, frederick</v>
      </c>
      <c r="M189">
        <v>29</v>
      </c>
    </row>
    <row r="190" spans="1:13" hidden="1" x14ac:dyDescent="0.2">
      <c r="A190">
        <v>188</v>
      </c>
      <c r="B190" t="str">
        <f t="shared" si="6"/>
        <v>B</v>
      </c>
      <c r="C190" t="s">
        <v>606</v>
      </c>
      <c r="D190">
        <v>30</v>
      </c>
      <c r="E190" t="s">
        <v>290</v>
      </c>
      <c r="F190" t="s">
        <v>273</v>
      </c>
      <c r="G190" t="s">
        <v>262</v>
      </c>
      <c r="H190" t="s">
        <v>291</v>
      </c>
      <c r="I190" t="str">
        <f t="shared" si="7"/>
        <v>bennett, mr george alfred</v>
      </c>
      <c r="J190" t="s">
        <v>4225</v>
      </c>
      <c r="K190" t="s">
        <v>192</v>
      </c>
      <c r="L190" t="str">
        <f t="shared" si="8"/>
        <v>bennett, george</v>
      </c>
      <c r="M190">
        <v>30</v>
      </c>
    </row>
    <row r="191" spans="1:13" hidden="1" x14ac:dyDescent="0.2">
      <c r="A191">
        <v>189</v>
      </c>
      <c r="B191" t="str">
        <f t="shared" si="6"/>
        <v>B</v>
      </c>
      <c r="C191" t="s">
        <v>607</v>
      </c>
      <c r="D191">
        <v>33</v>
      </c>
      <c r="E191" t="s">
        <v>272</v>
      </c>
      <c r="F191" t="s">
        <v>273</v>
      </c>
      <c r="G191" t="s">
        <v>262</v>
      </c>
      <c r="H191" t="s">
        <v>608</v>
      </c>
      <c r="I191" t="str">
        <f t="shared" si="7"/>
        <v>bennett, mrs mabel</v>
      </c>
      <c r="J191" t="s">
        <v>4225</v>
      </c>
      <c r="K191" t="s">
        <v>4226</v>
      </c>
      <c r="L191" t="str">
        <f t="shared" si="8"/>
        <v>bennett, mabel</v>
      </c>
      <c r="M191">
        <v>33</v>
      </c>
    </row>
    <row r="192" spans="1:13" hidden="1" x14ac:dyDescent="0.2">
      <c r="A192">
        <v>190</v>
      </c>
      <c r="B192" t="str">
        <f t="shared" si="6"/>
        <v>B</v>
      </c>
      <c r="C192" t="s">
        <v>609</v>
      </c>
      <c r="D192">
        <v>50</v>
      </c>
      <c r="E192" t="s">
        <v>365</v>
      </c>
      <c r="F192" t="s">
        <v>273</v>
      </c>
      <c r="G192" t="s">
        <v>350</v>
      </c>
      <c r="H192" t="s">
        <v>366</v>
      </c>
      <c r="I192" t="str">
        <f t="shared" si="7"/>
        <v>benson, mr james</v>
      </c>
      <c r="J192" t="s">
        <v>4227</v>
      </c>
      <c r="K192" t="s">
        <v>231</v>
      </c>
      <c r="L192" t="str">
        <f t="shared" si="8"/>
        <v>benson, james</v>
      </c>
      <c r="M192">
        <v>50</v>
      </c>
    </row>
    <row r="193" spans="1:13" hidden="1" x14ac:dyDescent="0.2">
      <c r="A193">
        <v>191</v>
      </c>
      <c r="B193" t="str">
        <f t="shared" si="6"/>
        <v>B</v>
      </c>
      <c r="C193" t="s">
        <v>610</v>
      </c>
      <c r="D193">
        <v>26</v>
      </c>
      <c r="E193" t="s">
        <v>365</v>
      </c>
      <c r="F193" t="s">
        <v>273</v>
      </c>
      <c r="G193" t="s">
        <v>350</v>
      </c>
      <c r="H193" t="s">
        <v>366</v>
      </c>
      <c r="I193" t="str">
        <f t="shared" si="7"/>
        <v>benson, mr john</v>
      </c>
      <c r="J193" t="s">
        <v>4227</v>
      </c>
      <c r="K193" t="s">
        <v>136</v>
      </c>
      <c r="L193" t="str">
        <f t="shared" si="8"/>
        <v>benson, john</v>
      </c>
      <c r="M193">
        <v>26</v>
      </c>
    </row>
    <row r="194" spans="1:13" hidden="1" x14ac:dyDescent="0.2">
      <c r="A194">
        <v>192</v>
      </c>
      <c r="B194" t="str">
        <f t="shared" si="6"/>
        <v>B</v>
      </c>
      <c r="C194" t="s">
        <v>611</v>
      </c>
      <c r="D194">
        <v>25</v>
      </c>
      <c r="E194" t="s">
        <v>290</v>
      </c>
      <c r="F194" t="s">
        <v>273</v>
      </c>
      <c r="G194" t="s">
        <v>350</v>
      </c>
      <c r="H194" t="s">
        <v>337</v>
      </c>
      <c r="I194" t="str">
        <f t="shared" si="7"/>
        <v>benson, mr william</v>
      </c>
      <c r="J194" t="s">
        <v>4227</v>
      </c>
      <c r="K194" t="s">
        <v>146</v>
      </c>
      <c r="L194" t="str">
        <f t="shared" si="8"/>
        <v>benson, william</v>
      </c>
      <c r="M194">
        <v>25</v>
      </c>
    </row>
    <row r="195" spans="1:13" hidden="1" x14ac:dyDescent="0.2">
      <c r="A195">
        <v>193</v>
      </c>
      <c r="B195" t="str">
        <f t="shared" ref="B195:B258" si="9">LEFT(C195, 1)</f>
        <v>B</v>
      </c>
      <c r="C195" t="s">
        <v>612</v>
      </c>
      <c r="D195">
        <v>19</v>
      </c>
      <c r="E195" t="s">
        <v>281</v>
      </c>
      <c r="F195" t="s">
        <v>613</v>
      </c>
      <c r="G195" t="s">
        <v>262</v>
      </c>
      <c r="H195" t="s">
        <v>266</v>
      </c>
      <c r="I195" t="str">
        <f t="shared" ref="I195:I258" si="10">LOWER(C195)</f>
        <v>bentham, miss lillian w.</v>
      </c>
      <c r="J195" t="s">
        <v>4228</v>
      </c>
      <c r="K195" t="s">
        <v>4110</v>
      </c>
      <c r="L195" t="str">
        <f t="shared" ref="L195:L258" si="11">_xlfn.CONCAT(J195, ", ", K195)</f>
        <v>bentham, lillian</v>
      </c>
      <c r="M195">
        <v>19</v>
      </c>
    </row>
    <row r="196" spans="1:13" hidden="1" x14ac:dyDescent="0.2">
      <c r="A196">
        <v>194</v>
      </c>
      <c r="B196" t="str">
        <f t="shared" si="9"/>
        <v>B</v>
      </c>
      <c r="C196" t="s">
        <v>614</v>
      </c>
      <c r="D196">
        <v>42</v>
      </c>
      <c r="E196" t="s">
        <v>290</v>
      </c>
      <c r="F196" t="s">
        <v>273</v>
      </c>
      <c r="G196" t="s">
        <v>262</v>
      </c>
      <c r="H196" t="s">
        <v>291</v>
      </c>
      <c r="I196" t="str">
        <f t="shared" si="10"/>
        <v>benville, mr e.</v>
      </c>
      <c r="J196" t="s">
        <v>4229</v>
      </c>
      <c r="K196" t="s">
        <v>4158</v>
      </c>
      <c r="L196" t="str">
        <f t="shared" si="11"/>
        <v>benville, e</v>
      </c>
      <c r="M196">
        <v>42</v>
      </c>
    </row>
    <row r="197" spans="1:13" hidden="1" x14ac:dyDescent="0.2">
      <c r="A197">
        <v>195</v>
      </c>
      <c r="B197" t="str">
        <f t="shared" si="9"/>
        <v>B</v>
      </c>
      <c r="C197" t="s">
        <v>615</v>
      </c>
      <c r="D197">
        <v>22</v>
      </c>
      <c r="E197" t="s">
        <v>260</v>
      </c>
      <c r="F197" t="s">
        <v>616</v>
      </c>
      <c r="G197" t="s">
        <v>262</v>
      </c>
      <c r="H197" t="s">
        <v>294</v>
      </c>
      <c r="I197" t="str">
        <f t="shared" si="10"/>
        <v>berglund, mr karl ivar sven</v>
      </c>
      <c r="J197" t="s">
        <v>4230</v>
      </c>
      <c r="K197" t="s">
        <v>4136</v>
      </c>
      <c r="L197" t="str">
        <f t="shared" si="11"/>
        <v>berglund, karl</v>
      </c>
      <c r="M197">
        <v>22</v>
      </c>
    </row>
    <row r="198" spans="1:13" hidden="1" x14ac:dyDescent="0.2">
      <c r="A198">
        <v>196</v>
      </c>
      <c r="B198" t="str">
        <f t="shared" si="9"/>
        <v>B</v>
      </c>
      <c r="C198" t="s">
        <v>617</v>
      </c>
      <c r="D198">
        <v>22</v>
      </c>
      <c r="E198" t="s">
        <v>327</v>
      </c>
      <c r="F198" t="s">
        <v>273</v>
      </c>
      <c r="G198" t="s">
        <v>262</v>
      </c>
      <c r="H198" t="s">
        <v>328</v>
      </c>
      <c r="I198" t="str">
        <f t="shared" si="10"/>
        <v>bernardi, sig. battista</v>
      </c>
      <c r="J198" t="s">
        <v>4231</v>
      </c>
      <c r="K198" t="s">
        <v>4040</v>
      </c>
      <c r="L198" t="str">
        <f t="shared" si="11"/>
        <v>bernardi, battista</v>
      </c>
      <c r="M198">
        <v>22</v>
      </c>
    </row>
    <row r="199" spans="1:13" hidden="1" x14ac:dyDescent="0.2">
      <c r="A199">
        <v>197</v>
      </c>
      <c r="B199" t="str">
        <f t="shared" si="9"/>
        <v>B</v>
      </c>
      <c r="C199" t="s">
        <v>618</v>
      </c>
      <c r="D199">
        <v>23</v>
      </c>
      <c r="E199" t="s">
        <v>281</v>
      </c>
      <c r="F199" t="s">
        <v>619</v>
      </c>
      <c r="G199" t="s">
        <v>262</v>
      </c>
      <c r="H199" t="s">
        <v>266</v>
      </c>
      <c r="I199" t="str">
        <f t="shared" si="10"/>
        <v>berriman, mr william john</v>
      </c>
      <c r="J199" t="s">
        <v>4232</v>
      </c>
      <c r="K199" t="s">
        <v>146</v>
      </c>
      <c r="L199" t="str">
        <f t="shared" si="11"/>
        <v>berriman, william</v>
      </c>
      <c r="M199">
        <v>23</v>
      </c>
    </row>
    <row r="200" spans="1:13" hidden="1" x14ac:dyDescent="0.2">
      <c r="A200">
        <v>198</v>
      </c>
      <c r="B200" t="str">
        <f t="shared" si="9"/>
        <v>B</v>
      </c>
      <c r="C200" t="s">
        <v>620</v>
      </c>
      <c r="D200">
        <v>39</v>
      </c>
      <c r="E200" t="s">
        <v>290</v>
      </c>
      <c r="F200" t="s">
        <v>273</v>
      </c>
      <c r="G200" t="s">
        <v>262</v>
      </c>
      <c r="H200" t="s">
        <v>291</v>
      </c>
      <c r="I200" t="str">
        <f t="shared" si="10"/>
        <v>bessant, mr william edward</v>
      </c>
      <c r="J200" t="s">
        <v>4233</v>
      </c>
      <c r="K200" t="s">
        <v>146</v>
      </c>
      <c r="L200" t="str">
        <f t="shared" si="11"/>
        <v>bessant, william</v>
      </c>
      <c r="M200">
        <v>39</v>
      </c>
    </row>
    <row r="201" spans="1:13" hidden="1" x14ac:dyDescent="0.2">
      <c r="A201">
        <v>199</v>
      </c>
      <c r="B201" t="str">
        <f t="shared" si="9"/>
        <v>B</v>
      </c>
      <c r="C201" t="s">
        <v>621</v>
      </c>
      <c r="D201">
        <v>31</v>
      </c>
      <c r="E201" t="s">
        <v>272</v>
      </c>
      <c r="F201" t="s">
        <v>273</v>
      </c>
      <c r="G201" t="s">
        <v>262</v>
      </c>
      <c r="H201" t="s">
        <v>622</v>
      </c>
      <c r="I201" t="str">
        <f t="shared" si="10"/>
        <v>bessant, mr edward</v>
      </c>
      <c r="J201" t="s">
        <v>4233</v>
      </c>
      <c r="K201" t="s">
        <v>148</v>
      </c>
      <c r="L201" t="str">
        <f t="shared" si="11"/>
        <v>bessant, edward</v>
      </c>
      <c r="M201">
        <v>31</v>
      </c>
    </row>
    <row r="202" spans="1:13" hidden="1" x14ac:dyDescent="0.2">
      <c r="A202">
        <v>200</v>
      </c>
      <c r="B202" t="str">
        <f t="shared" si="9"/>
        <v>B</v>
      </c>
      <c r="C202" t="s">
        <v>623</v>
      </c>
      <c r="D202">
        <v>39</v>
      </c>
      <c r="E202" t="s">
        <v>511</v>
      </c>
      <c r="F202" t="s">
        <v>624</v>
      </c>
      <c r="G202" t="s">
        <v>283</v>
      </c>
      <c r="H202" t="s">
        <v>513</v>
      </c>
      <c r="I202" t="str">
        <f t="shared" si="10"/>
        <v>bessette, miss nellie mayo</v>
      </c>
      <c r="J202" t="s">
        <v>4234</v>
      </c>
      <c r="K202" t="s">
        <v>4205</v>
      </c>
      <c r="L202" t="str">
        <f t="shared" si="11"/>
        <v>bessette, nellie</v>
      </c>
      <c r="M202">
        <v>39</v>
      </c>
    </row>
    <row r="203" spans="1:13" hidden="1" x14ac:dyDescent="0.2">
      <c r="A203">
        <v>201</v>
      </c>
      <c r="B203" t="str">
        <f t="shared" si="9"/>
        <v>B</v>
      </c>
      <c r="C203" t="s">
        <v>625</v>
      </c>
      <c r="D203">
        <v>38</v>
      </c>
      <c r="E203" t="s">
        <v>272</v>
      </c>
      <c r="F203" t="s">
        <v>273</v>
      </c>
      <c r="G203" t="s">
        <v>350</v>
      </c>
      <c r="H203" t="s">
        <v>299</v>
      </c>
      <c r="I203" t="str">
        <f t="shared" si="10"/>
        <v>best, mr alfred edwin</v>
      </c>
      <c r="J203" t="s">
        <v>4236</v>
      </c>
      <c r="K203" t="s">
        <v>106</v>
      </c>
      <c r="L203" t="str">
        <f t="shared" si="11"/>
        <v>best, alfred</v>
      </c>
      <c r="M203">
        <v>38</v>
      </c>
    </row>
    <row r="204" spans="1:13" hidden="1" x14ac:dyDescent="0.2">
      <c r="A204">
        <v>202</v>
      </c>
      <c r="B204" t="str">
        <f t="shared" si="9"/>
        <v>B</v>
      </c>
      <c r="C204" t="s">
        <v>626</v>
      </c>
      <c r="D204">
        <v>20</v>
      </c>
      <c r="E204" t="s">
        <v>260</v>
      </c>
      <c r="F204" t="s">
        <v>627</v>
      </c>
      <c r="G204" t="s">
        <v>283</v>
      </c>
      <c r="H204" t="s">
        <v>628</v>
      </c>
      <c r="I204" t="str">
        <f t="shared" si="10"/>
        <v>betros, mr tannous</v>
      </c>
      <c r="J204" t="s">
        <v>139</v>
      </c>
      <c r="K204" t="s">
        <v>228</v>
      </c>
      <c r="L204" t="str">
        <f t="shared" si="11"/>
        <v>betros, tannous</v>
      </c>
      <c r="M204">
        <v>20</v>
      </c>
    </row>
    <row r="205" spans="1:13" hidden="1" x14ac:dyDescent="0.2">
      <c r="A205">
        <v>203</v>
      </c>
      <c r="B205" t="str">
        <f t="shared" si="9"/>
        <v>B</v>
      </c>
      <c r="C205" t="s">
        <v>629</v>
      </c>
      <c r="D205">
        <v>26</v>
      </c>
      <c r="E205" t="s">
        <v>327</v>
      </c>
      <c r="F205" t="s">
        <v>273</v>
      </c>
      <c r="G205" t="s">
        <v>262</v>
      </c>
      <c r="H205" t="s">
        <v>328</v>
      </c>
      <c r="I205" t="str">
        <f t="shared" si="10"/>
        <v>beux, mr david</v>
      </c>
      <c r="J205" t="s">
        <v>4237</v>
      </c>
      <c r="K205" t="s">
        <v>4151</v>
      </c>
      <c r="L205" t="str">
        <f t="shared" si="11"/>
        <v>beux, david</v>
      </c>
      <c r="M205">
        <v>26</v>
      </c>
    </row>
    <row r="206" spans="1:13" hidden="1" x14ac:dyDescent="0.2">
      <c r="A206">
        <v>204</v>
      </c>
      <c r="B206" t="str">
        <f t="shared" si="9"/>
        <v>B</v>
      </c>
      <c r="C206" t="s">
        <v>630</v>
      </c>
      <c r="D206">
        <v>22</v>
      </c>
      <c r="E206" t="s">
        <v>290</v>
      </c>
      <c r="F206" t="s">
        <v>273</v>
      </c>
      <c r="G206" t="s">
        <v>262</v>
      </c>
      <c r="H206" t="s">
        <v>337</v>
      </c>
      <c r="I206" t="str">
        <f t="shared" si="10"/>
        <v>bevis, mr joseph henry</v>
      </c>
      <c r="J206" t="s">
        <v>4238</v>
      </c>
      <c r="K206" t="s">
        <v>137</v>
      </c>
      <c r="L206" t="str">
        <f t="shared" si="11"/>
        <v>bevis, joseph</v>
      </c>
      <c r="M206">
        <v>22</v>
      </c>
    </row>
    <row r="207" spans="1:13" hidden="1" x14ac:dyDescent="0.2">
      <c r="A207">
        <v>205</v>
      </c>
      <c r="B207" t="str">
        <f t="shared" si="9"/>
        <v>B</v>
      </c>
      <c r="C207" t="s">
        <v>631</v>
      </c>
      <c r="D207">
        <v>32</v>
      </c>
      <c r="E207" t="s">
        <v>290</v>
      </c>
      <c r="F207" t="s">
        <v>273</v>
      </c>
      <c r="G207" t="s">
        <v>262</v>
      </c>
      <c r="H207" t="s">
        <v>291</v>
      </c>
      <c r="I207" t="str">
        <f t="shared" si="10"/>
        <v>biddlecombe, mr reginald arthur charles</v>
      </c>
      <c r="J207" t="s">
        <v>4239</v>
      </c>
      <c r="K207" t="s">
        <v>4169</v>
      </c>
      <c r="L207" t="str">
        <f t="shared" si="11"/>
        <v>biddlecombe, reginald</v>
      </c>
      <c r="M207">
        <v>32</v>
      </c>
    </row>
    <row r="208" spans="1:13" hidden="1" x14ac:dyDescent="0.2">
      <c r="A208">
        <v>206</v>
      </c>
      <c r="B208" t="str">
        <f t="shared" si="9"/>
        <v>B</v>
      </c>
      <c r="C208" t="s">
        <v>632</v>
      </c>
      <c r="D208">
        <v>46</v>
      </c>
      <c r="E208" t="s">
        <v>511</v>
      </c>
      <c r="F208" t="s">
        <v>438</v>
      </c>
      <c r="G208" t="s">
        <v>283</v>
      </c>
      <c r="H208" t="s">
        <v>513</v>
      </c>
      <c r="I208" t="str">
        <f t="shared" si="10"/>
        <v>bidois, miss rosalie</v>
      </c>
      <c r="J208" t="s">
        <v>4240</v>
      </c>
      <c r="K208" t="s">
        <v>4241</v>
      </c>
      <c r="L208" t="str">
        <f t="shared" si="11"/>
        <v>bidois, rosalie</v>
      </c>
      <c r="M208">
        <v>46</v>
      </c>
    </row>
    <row r="209" spans="1:13" hidden="1" x14ac:dyDescent="0.2">
      <c r="A209">
        <v>207</v>
      </c>
      <c r="B209" t="str">
        <f t="shared" si="9"/>
        <v>B</v>
      </c>
      <c r="C209" t="s">
        <v>633</v>
      </c>
      <c r="D209">
        <v>28</v>
      </c>
      <c r="E209" t="s">
        <v>327</v>
      </c>
      <c r="F209" t="s">
        <v>273</v>
      </c>
      <c r="G209" t="s">
        <v>262</v>
      </c>
      <c r="H209" t="s">
        <v>634</v>
      </c>
      <c r="I209" t="str">
        <f t="shared" si="10"/>
        <v>bietrix, mr george baptiste</v>
      </c>
      <c r="J209" t="s">
        <v>4242</v>
      </c>
      <c r="K209" t="s">
        <v>192</v>
      </c>
      <c r="L209" t="str">
        <f t="shared" si="11"/>
        <v>bietrix, george</v>
      </c>
      <c r="M209">
        <v>28</v>
      </c>
    </row>
    <row r="210" spans="1:13" hidden="1" x14ac:dyDescent="0.2">
      <c r="A210">
        <v>208</v>
      </c>
      <c r="B210" t="str">
        <f t="shared" si="9"/>
        <v>B</v>
      </c>
      <c r="C210" t="s">
        <v>635</v>
      </c>
      <c r="D210">
        <v>20</v>
      </c>
      <c r="E210" t="s">
        <v>290</v>
      </c>
      <c r="F210" t="s">
        <v>273</v>
      </c>
      <c r="G210" t="s">
        <v>262</v>
      </c>
      <c r="H210" t="s">
        <v>291</v>
      </c>
      <c r="I210" t="str">
        <f t="shared" si="10"/>
        <v>biggs, mr edward charles</v>
      </c>
      <c r="J210" t="s">
        <v>4243</v>
      </c>
      <c r="K210" t="s">
        <v>148</v>
      </c>
      <c r="L210" t="str">
        <f t="shared" si="11"/>
        <v>biggs, edward</v>
      </c>
      <c r="M210">
        <v>20</v>
      </c>
    </row>
    <row r="211" spans="1:13" hidden="1" x14ac:dyDescent="0.2">
      <c r="A211">
        <v>209</v>
      </c>
      <c r="B211" t="str">
        <f t="shared" si="9"/>
        <v>B</v>
      </c>
      <c r="C211" t="s">
        <v>636</v>
      </c>
      <c r="D211">
        <v>20</v>
      </c>
      <c r="E211" t="s">
        <v>290</v>
      </c>
      <c r="F211" t="s">
        <v>273</v>
      </c>
      <c r="G211" t="s">
        <v>262</v>
      </c>
      <c r="H211" t="s">
        <v>337</v>
      </c>
      <c r="I211" t="str">
        <f t="shared" si="10"/>
        <v>billows, mr james</v>
      </c>
      <c r="J211" t="s">
        <v>4244</v>
      </c>
      <c r="K211" t="s">
        <v>231</v>
      </c>
      <c r="L211" t="str">
        <f t="shared" si="11"/>
        <v>billows, james</v>
      </c>
      <c r="M211">
        <v>20</v>
      </c>
    </row>
    <row r="212" spans="1:13" hidden="1" x14ac:dyDescent="0.2">
      <c r="A212">
        <v>210</v>
      </c>
      <c r="B212" t="str">
        <f t="shared" si="9"/>
        <v>B</v>
      </c>
      <c r="C212" t="s">
        <v>637</v>
      </c>
      <c r="D212">
        <v>32</v>
      </c>
      <c r="E212" t="s">
        <v>260</v>
      </c>
      <c r="F212" t="s">
        <v>638</v>
      </c>
      <c r="G212" t="s">
        <v>262</v>
      </c>
      <c r="H212" t="s">
        <v>639</v>
      </c>
      <c r="I212" t="str">
        <f t="shared" si="10"/>
        <v>bing, mr lee</v>
      </c>
      <c r="J212" t="s">
        <v>4245</v>
      </c>
      <c r="K212" t="s">
        <v>4246</v>
      </c>
      <c r="L212" t="str">
        <f t="shared" si="11"/>
        <v>bing, lee</v>
      </c>
      <c r="M212">
        <v>32</v>
      </c>
    </row>
    <row r="213" spans="1:13" hidden="1" x14ac:dyDescent="0.2">
      <c r="A213">
        <v>211</v>
      </c>
      <c r="B213" t="str">
        <f t="shared" si="9"/>
        <v>B</v>
      </c>
      <c r="C213" t="s">
        <v>640</v>
      </c>
      <c r="D213">
        <v>20</v>
      </c>
      <c r="E213" t="s">
        <v>290</v>
      </c>
      <c r="F213" t="s">
        <v>273</v>
      </c>
      <c r="G213" t="s">
        <v>262</v>
      </c>
      <c r="H213" t="s">
        <v>337</v>
      </c>
      <c r="I213" t="str">
        <f t="shared" si="10"/>
        <v>binstead, mr walter william</v>
      </c>
      <c r="J213" t="s">
        <v>4247</v>
      </c>
      <c r="K213" t="s">
        <v>4055</v>
      </c>
      <c r="L213" t="str">
        <f t="shared" si="11"/>
        <v>binstead, walter</v>
      </c>
      <c r="M213">
        <v>20</v>
      </c>
    </row>
    <row r="214" spans="1:13" hidden="1" x14ac:dyDescent="0.2">
      <c r="A214">
        <v>212</v>
      </c>
      <c r="B214" t="str">
        <f t="shared" si="9"/>
        <v>B</v>
      </c>
      <c r="C214" t="s">
        <v>641</v>
      </c>
      <c r="D214">
        <v>31</v>
      </c>
      <c r="E214" t="s">
        <v>511</v>
      </c>
      <c r="F214" t="s">
        <v>642</v>
      </c>
      <c r="G214" t="s">
        <v>262</v>
      </c>
      <c r="H214" t="s">
        <v>513</v>
      </c>
      <c r="I214" t="str">
        <f t="shared" si="10"/>
        <v>bird, miss ellen</v>
      </c>
      <c r="J214" t="s">
        <v>4248</v>
      </c>
      <c r="K214" t="s">
        <v>152</v>
      </c>
      <c r="L214" t="str">
        <f t="shared" si="11"/>
        <v>bird, ellen</v>
      </c>
      <c r="M214">
        <v>31</v>
      </c>
    </row>
    <row r="215" spans="1:13" hidden="1" x14ac:dyDescent="0.2">
      <c r="A215">
        <v>213</v>
      </c>
      <c r="B215" t="str">
        <f t="shared" si="9"/>
        <v>B</v>
      </c>
      <c r="C215" t="s">
        <v>643</v>
      </c>
      <c r="D215">
        <v>21</v>
      </c>
      <c r="E215" t="s">
        <v>260</v>
      </c>
      <c r="F215" t="s">
        <v>644</v>
      </c>
      <c r="G215" t="s">
        <v>262</v>
      </c>
      <c r="H215" t="s">
        <v>639</v>
      </c>
      <c r="I215" t="str">
        <f t="shared" si="10"/>
        <v>birkeland, mr hans martin monsen</v>
      </c>
      <c r="J215" t="s">
        <v>4249</v>
      </c>
      <c r="K215" t="s">
        <v>4250</v>
      </c>
      <c r="L215" t="str">
        <f t="shared" si="11"/>
        <v>birkeland, hans</v>
      </c>
      <c r="M215">
        <v>21</v>
      </c>
    </row>
    <row r="216" spans="1:13" hidden="1" x14ac:dyDescent="0.2">
      <c r="A216">
        <v>214</v>
      </c>
      <c r="B216" t="str">
        <f t="shared" si="9"/>
        <v>B</v>
      </c>
      <c r="C216" t="s">
        <v>645</v>
      </c>
      <c r="D216">
        <v>24</v>
      </c>
      <c r="E216" t="s">
        <v>330</v>
      </c>
      <c r="F216" t="s">
        <v>646</v>
      </c>
      <c r="G216" t="s">
        <v>283</v>
      </c>
      <c r="H216" t="s">
        <v>266</v>
      </c>
      <c r="I216" t="str">
        <f t="shared" si="10"/>
        <v>birnbaum, mr jakob</v>
      </c>
      <c r="J216" t="s">
        <v>4251</v>
      </c>
      <c r="K216" t="s">
        <v>4252</v>
      </c>
      <c r="L216" t="str">
        <f t="shared" si="11"/>
        <v>birnbaum, jakob</v>
      </c>
      <c r="M216">
        <v>24</v>
      </c>
    </row>
    <row r="217" spans="1:13" hidden="1" x14ac:dyDescent="0.2">
      <c r="A217">
        <v>215</v>
      </c>
      <c r="B217" t="str">
        <f t="shared" si="9"/>
        <v>B</v>
      </c>
      <c r="C217" t="s">
        <v>647</v>
      </c>
      <c r="D217">
        <v>25</v>
      </c>
      <c r="E217" t="s">
        <v>330</v>
      </c>
      <c r="F217" t="s">
        <v>648</v>
      </c>
      <c r="G217" t="s">
        <v>283</v>
      </c>
      <c r="H217" t="s">
        <v>266</v>
      </c>
      <c r="I217" t="str">
        <f t="shared" si="10"/>
        <v>bishop, mr dickinson h.</v>
      </c>
      <c r="J217" t="s">
        <v>4253</v>
      </c>
      <c r="K217" t="s">
        <v>4254</v>
      </c>
      <c r="L217" t="str">
        <f t="shared" si="11"/>
        <v>bishop, dickinson</v>
      </c>
      <c r="M217">
        <v>25</v>
      </c>
    </row>
    <row r="218" spans="1:13" hidden="1" x14ac:dyDescent="0.2">
      <c r="A218">
        <v>216</v>
      </c>
      <c r="B218" t="str">
        <f t="shared" si="9"/>
        <v>B</v>
      </c>
      <c r="C218" t="s">
        <v>649</v>
      </c>
      <c r="D218">
        <v>19</v>
      </c>
      <c r="E218" t="s">
        <v>330</v>
      </c>
      <c r="F218" t="s">
        <v>648</v>
      </c>
      <c r="G218" t="s">
        <v>283</v>
      </c>
      <c r="H218" t="s">
        <v>266</v>
      </c>
      <c r="I218" t="str">
        <f t="shared" si="10"/>
        <v>bishop, mrs helen</v>
      </c>
      <c r="J218" t="s">
        <v>4253</v>
      </c>
      <c r="K218" t="s">
        <v>4047</v>
      </c>
      <c r="L218" t="str">
        <f t="shared" si="11"/>
        <v>bishop, helen</v>
      </c>
      <c r="M218">
        <v>19</v>
      </c>
    </row>
    <row r="219" spans="1:13" hidden="1" x14ac:dyDescent="0.2">
      <c r="A219">
        <v>217</v>
      </c>
      <c r="B219" t="str">
        <f t="shared" si="9"/>
        <v>B</v>
      </c>
      <c r="C219" t="s">
        <v>650</v>
      </c>
      <c r="D219">
        <v>33</v>
      </c>
      <c r="E219" t="s">
        <v>272</v>
      </c>
      <c r="F219" t="s">
        <v>273</v>
      </c>
      <c r="G219" t="s">
        <v>350</v>
      </c>
      <c r="H219" t="s">
        <v>651</v>
      </c>
      <c r="I219" t="str">
        <f t="shared" si="10"/>
        <v>bishop, mr walter alexander</v>
      </c>
      <c r="J219" t="s">
        <v>4253</v>
      </c>
      <c r="K219" t="s">
        <v>4055</v>
      </c>
      <c r="L219" t="str">
        <f t="shared" si="11"/>
        <v>bishop, walter</v>
      </c>
      <c r="M219">
        <v>33</v>
      </c>
    </row>
    <row r="220" spans="1:13" hidden="1" x14ac:dyDescent="0.2">
      <c r="A220">
        <v>218</v>
      </c>
      <c r="B220" t="str">
        <f t="shared" si="9"/>
        <v>B</v>
      </c>
      <c r="C220" t="s">
        <v>652</v>
      </c>
      <c r="D220">
        <v>37</v>
      </c>
      <c r="E220" t="s">
        <v>290</v>
      </c>
      <c r="F220" t="s">
        <v>273</v>
      </c>
      <c r="G220" t="s">
        <v>350</v>
      </c>
      <c r="H220" t="s">
        <v>291</v>
      </c>
      <c r="I220" t="str">
        <f t="shared" si="10"/>
        <v>bittle, mr robert</v>
      </c>
      <c r="J220" t="s">
        <v>4256</v>
      </c>
      <c r="K220" t="s">
        <v>144</v>
      </c>
      <c r="L220" t="str">
        <f t="shared" si="11"/>
        <v>bittle, robert</v>
      </c>
      <c r="M220">
        <v>37</v>
      </c>
    </row>
    <row r="221" spans="1:13" hidden="1" x14ac:dyDescent="0.2">
      <c r="A221">
        <v>219</v>
      </c>
      <c r="B221" t="str">
        <f t="shared" si="9"/>
        <v>B</v>
      </c>
      <c r="C221" t="s">
        <v>653</v>
      </c>
      <c r="D221">
        <v>18</v>
      </c>
      <c r="E221" t="s">
        <v>260</v>
      </c>
      <c r="F221" t="s">
        <v>654</v>
      </c>
      <c r="G221" t="s">
        <v>262</v>
      </c>
      <c r="H221" t="s">
        <v>294</v>
      </c>
      <c r="I221" t="str">
        <f t="shared" si="10"/>
        <v>bj√∂rklund, mr ernst herbert</v>
      </c>
      <c r="J221" t="s">
        <v>4257</v>
      </c>
      <c r="K221" t="s">
        <v>4091</v>
      </c>
      <c r="L221" t="str">
        <f t="shared" si="11"/>
        <v>bj√∂rklund, ernst</v>
      </c>
      <c r="M221">
        <v>18</v>
      </c>
    </row>
    <row r="222" spans="1:13" hidden="1" x14ac:dyDescent="0.2">
      <c r="A222">
        <v>220</v>
      </c>
      <c r="B222" t="str">
        <f t="shared" si="9"/>
        <v>B</v>
      </c>
      <c r="C222" t="s">
        <v>655</v>
      </c>
      <c r="D222">
        <v>28</v>
      </c>
      <c r="E222" t="s">
        <v>330</v>
      </c>
      <c r="F222" t="s">
        <v>656</v>
      </c>
      <c r="G222" t="s">
        <v>262</v>
      </c>
      <c r="H222" t="s">
        <v>344</v>
      </c>
      <c r="I222" t="str">
        <f t="shared" si="10"/>
        <v>bj√∂rnstr√∂m-steffansson, mr mauritz hokan</v>
      </c>
      <c r="J222" t="s">
        <v>4258</v>
      </c>
      <c r="K222" t="s">
        <v>4016</v>
      </c>
      <c r="L222" t="str">
        <f t="shared" si="11"/>
        <v>bj√∂rnstr√∂m-steffansson, mauritz</v>
      </c>
      <c r="M222">
        <v>28</v>
      </c>
    </row>
    <row r="223" spans="1:13" hidden="1" x14ac:dyDescent="0.2">
      <c r="A223">
        <v>221</v>
      </c>
      <c r="B223" t="str">
        <f t="shared" si="9"/>
        <v>B</v>
      </c>
      <c r="C223" t="s">
        <v>657</v>
      </c>
      <c r="D223">
        <v>28</v>
      </c>
      <c r="E223" t="s">
        <v>290</v>
      </c>
      <c r="F223" t="s">
        <v>273</v>
      </c>
      <c r="G223" t="s">
        <v>262</v>
      </c>
      <c r="H223" t="s">
        <v>291</v>
      </c>
      <c r="I223" t="str">
        <f t="shared" si="10"/>
        <v>black, mr alexander</v>
      </c>
      <c r="J223" t="s">
        <v>4259</v>
      </c>
      <c r="K223" t="s">
        <v>189</v>
      </c>
      <c r="L223" t="str">
        <f t="shared" si="11"/>
        <v>black, alexander</v>
      </c>
      <c r="M223">
        <v>28</v>
      </c>
    </row>
    <row r="224" spans="1:13" hidden="1" x14ac:dyDescent="0.2">
      <c r="A224">
        <v>222</v>
      </c>
      <c r="B224" t="str">
        <f t="shared" si="9"/>
        <v>B</v>
      </c>
      <c r="C224" t="s">
        <v>658</v>
      </c>
      <c r="D224">
        <v>41</v>
      </c>
      <c r="E224" t="s">
        <v>290</v>
      </c>
      <c r="F224" t="s">
        <v>273</v>
      </c>
      <c r="G224" t="s">
        <v>262</v>
      </c>
      <c r="H224" t="s">
        <v>291</v>
      </c>
      <c r="I224" t="str">
        <f t="shared" si="10"/>
        <v>black, mr d.</v>
      </c>
      <c r="J224" t="s">
        <v>4259</v>
      </c>
      <c r="K224" t="s">
        <v>4189</v>
      </c>
      <c r="L224" t="str">
        <f t="shared" si="11"/>
        <v>black, d</v>
      </c>
      <c r="M224">
        <v>41</v>
      </c>
    </row>
    <row r="225" spans="1:13" hidden="1" x14ac:dyDescent="0.2">
      <c r="A225">
        <v>223</v>
      </c>
      <c r="B225" t="str">
        <f t="shared" si="9"/>
        <v>B</v>
      </c>
      <c r="C225" t="s">
        <v>659</v>
      </c>
      <c r="D225">
        <v>38</v>
      </c>
      <c r="E225" t="s">
        <v>290</v>
      </c>
      <c r="F225" t="s">
        <v>273</v>
      </c>
      <c r="G225" t="s">
        <v>350</v>
      </c>
      <c r="H225" t="s">
        <v>291</v>
      </c>
      <c r="I225" t="str">
        <f t="shared" si="10"/>
        <v>black, mr james</v>
      </c>
      <c r="J225" t="s">
        <v>4259</v>
      </c>
      <c r="K225" t="s">
        <v>231</v>
      </c>
      <c r="L225" t="str">
        <f t="shared" si="11"/>
        <v>black, james</v>
      </c>
      <c r="M225">
        <v>38</v>
      </c>
    </row>
    <row r="226" spans="1:13" hidden="1" x14ac:dyDescent="0.2">
      <c r="A226">
        <v>224</v>
      </c>
      <c r="B226" t="str">
        <f t="shared" si="9"/>
        <v>B</v>
      </c>
      <c r="C226" t="s">
        <v>660</v>
      </c>
      <c r="D226">
        <v>23</v>
      </c>
      <c r="E226" t="s">
        <v>290</v>
      </c>
      <c r="F226" t="s">
        <v>273</v>
      </c>
      <c r="G226" t="s">
        <v>262</v>
      </c>
      <c r="H226" t="s">
        <v>291</v>
      </c>
      <c r="I226" t="str">
        <f t="shared" si="10"/>
        <v>blackman, mr albert edward</v>
      </c>
      <c r="J226" t="s">
        <v>4260</v>
      </c>
      <c r="K226" t="s">
        <v>4023</v>
      </c>
      <c r="L226" t="str">
        <f t="shared" si="11"/>
        <v>blackman, albert</v>
      </c>
      <c r="M226">
        <v>23</v>
      </c>
    </row>
    <row r="227" spans="1:13" hidden="1" x14ac:dyDescent="0.2">
      <c r="A227">
        <v>225</v>
      </c>
      <c r="B227" t="str">
        <f t="shared" si="9"/>
        <v>B</v>
      </c>
      <c r="C227" t="s">
        <v>661</v>
      </c>
      <c r="D227">
        <v>45</v>
      </c>
      <c r="E227" t="s">
        <v>330</v>
      </c>
      <c r="F227" t="s">
        <v>662</v>
      </c>
      <c r="G227" t="s">
        <v>262</v>
      </c>
      <c r="H227" t="s">
        <v>266</v>
      </c>
      <c r="I227" t="str">
        <f t="shared" si="10"/>
        <v>blackwell, mr stephen weart</v>
      </c>
      <c r="J227" t="s">
        <v>4261</v>
      </c>
      <c r="K227" t="s">
        <v>4262</v>
      </c>
      <c r="L227" t="str">
        <f t="shared" si="11"/>
        <v>blackwell, stephen</v>
      </c>
      <c r="M227">
        <v>45</v>
      </c>
    </row>
    <row r="228" spans="1:13" hidden="1" x14ac:dyDescent="0.2">
      <c r="A228">
        <v>226</v>
      </c>
      <c r="B228" t="str">
        <f t="shared" si="9"/>
        <v>B</v>
      </c>
      <c r="C228" t="s">
        <v>663</v>
      </c>
      <c r="D228">
        <v>37</v>
      </c>
      <c r="E228" t="s">
        <v>365</v>
      </c>
      <c r="F228" t="s">
        <v>273</v>
      </c>
      <c r="G228" t="s">
        <v>350</v>
      </c>
      <c r="H228" t="s">
        <v>664</v>
      </c>
      <c r="I228" t="str">
        <f t="shared" si="10"/>
        <v>blair, mr david</v>
      </c>
      <c r="J228" t="s">
        <v>4263</v>
      </c>
      <c r="K228" t="s">
        <v>4151</v>
      </c>
      <c r="L228" t="str">
        <f t="shared" si="11"/>
        <v>blair, david</v>
      </c>
      <c r="M228">
        <v>37</v>
      </c>
    </row>
    <row r="229" spans="1:13" hidden="1" x14ac:dyDescent="0.2">
      <c r="A229">
        <v>227</v>
      </c>
      <c r="B229" t="str">
        <f t="shared" si="9"/>
        <v>B</v>
      </c>
      <c r="C229" t="s">
        <v>665</v>
      </c>
      <c r="D229">
        <v>22</v>
      </c>
      <c r="E229" t="s">
        <v>290</v>
      </c>
      <c r="F229" t="s">
        <v>273</v>
      </c>
      <c r="G229" t="s">
        <v>262</v>
      </c>
      <c r="H229" t="s">
        <v>337</v>
      </c>
      <c r="I229" t="str">
        <f t="shared" si="10"/>
        <v>blake, mr percival albert</v>
      </c>
      <c r="J229" t="s">
        <v>4264</v>
      </c>
      <c r="K229" t="s">
        <v>4265</v>
      </c>
      <c r="L229" t="str">
        <f t="shared" si="11"/>
        <v>blake, percival</v>
      </c>
      <c r="M229">
        <v>22</v>
      </c>
    </row>
    <row r="230" spans="1:13" hidden="1" x14ac:dyDescent="0.2">
      <c r="A230">
        <v>228</v>
      </c>
      <c r="B230" t="str">
        <f t="shared" si="9"/>
        <v>B</v>
      </c>
      <c r="C230" t="s">
        <v>666</v>
      </c>
      <c r="D230">
        <v>26</v>
      </c>
      <c r="E230" t="s">
        <v>290</v>
      </c>
      <c r="F230" t="s">
        <v>273</v>
      </c>
      <c r="G230" t="s">
        <v>350</v>
      </c>
      <c r="H230" t="s">
        <v>667</v>
      </c>
      <c r="I230" t="str">
        <f t="shared" si="10"/>
        <v>blake, mr seaton</v>
      </c>
      <c r="J230" t="s">
        <v>4264</v>
      </c>
      <c r="K230" t="s">
        <v>4266</v>
      </c>
      <c r="L230" t="str">
        <f t="shared" si="11"/>
        <v>blake, seaton</v>
      </c>
      <c r="M230">
        <v>26</v>
      </c>
    </row>
    <row r="231" spans="1:13" hidden="1" x14ac:dyDescent="0.2">
      <c r="A231">
        <v>229</v>
      </c>
      <c r="B231" t="str">
        <f t="shared" si="9"/>
        <v>B</v>
      </c>
      <c r="C231" t="s">
        <v>668</v>
      </c>
      <c r="D231">
        <v>36</v>
      </c>
      <c r="E231" t="s">
        <v>290</v>
      </c>
      <c r="F231" t="s">
        <v>273</v>
      </c>
      <c r="G231" t="s">
        <v>262</v>
      </c>
      <c r="H231" t="s">
        <v>291</v>
      </c>
      <c r="I231" t="str">
        <f t="shared" si="10"/>
        <v>blake, mr thomas</v>
      </c>
      <c r="J231" t="s">
        <v>4264</v>
      </c>
      <c r="K231" t="s">
        <v>119</v>
      </c>
      <c r="L231" t="str">
        <f t="shared" si="11"/>
        <v>blake, thomas</v>
      </c>
      <c r="M231">
        <v>36</v>
      </c>
    </row>
    <row r="232" spans="1:13" hidden="1" x14ac:dyDescent="0.2">
      <c r="A232">
        <v>230</v>
      </c>
      <c r="B232" t="str">
        <f t="shared" si="9"/>
        <v>B</v>
      </c>
      <c r="C232" t="s">
        <v>669</v>
      </c>
      <c r="D232">
        <v>32</v>
      </c>
      <c r="E232" t="s">
        <v>290</v>
      </c>
      <c r="F232" t="s">
        <v>273</v>
      </c>
      <c r="G232" t="s">
        <v>262</v>
      </c>
      <c r="H232" t="s">
        <v>291</v>
      </c>
      <c r="I232" t="str">
        <f t="shared" si="10"/>
        <v>blaney, mr james</v>
      </c>
      <c r="J232" t="s">
        <v>4267</v>
      </c>
      <c r="K232" t="s">
        <v>231</v>
      </c>
      <c r="L232" t="str">
        <f t="shared" si="11"/>
        <v>blaney, james</v>
      </c>
      <c r="M232">
        <v>32</v>
      </c>
    </row>
    <row r="233" spans="1:13" hidden="1" x14ac:dyDescent="0.2">
      <c r="A233">
        <v>231</v>
      </c>
      <c r="B233" t="str">
        <f t="shared" si="9"/>
        <v>B</v>
      </c>
      <c r="C233" t="s">
        <v>670</v>
      </c>
      <c r="D233">
        <v>39</v>
      </c>
      <c r="E233" t="s">
        <v>330</v>
      </c>
      <c r="F233" t="s">
        <v>671</v>
      </c>
      <c r="G233" t="s">
        <v>283</v>
      </c>
      <c r="H233" t="s">
        <v>268</v>
      </c>
      <c r="I233" t="str">
        <f t="shared" si="10"/>
        <v>blank, mr henry</v>
      </c>
      <c r="J233" t="s">
        <v>4268</v>
      </c>
      <c r="K233" t="s">
        <v>126</v>
      </c>
      <c r="L233" t="str">
        <f t="shared" si="11"/>
        <v>blank, henry</v>
      </c>
      <c r="M233">
        <v>39</v>
      </c>
    </row>
    <row r="234" spans="1:13" hidden="1" x14ac:dyDescent="0.2">
      <c r="A234">
        <v>232</v>
      </c>
      <c r="B234" t="str">
        <f t="shared" si="9"/>
        <v>B</v>
      </c>
      <c r="C234" t="s">
        <v>672</v>
      </c>
      <c r="D234">
        <v>21</v>
      </c>
      <c r="E234" t="s">
        <v>290</v>
      </c>
      <c r="F234" t="s">
        <v>273</v>
      </c>
      <c r="G234" t="s">
        <v>262</v>
      </c>
      <c r="H234" t="s">
        <v>291</v>
      </c>
      <c r="I234" t="str">
        <f t="shared" si="10"/>
        <v>blann, mr eustace horatius</v>
      </c>
      <c r="J234" t="s">
        <v>4269</v>
      </c>
      <c r="K234" t="s">
        <v>4270</v>
      </c>
      <c r="L234" t="str">
        <f t="shared" si="11"/>
        <v>blann, eustace</v>
      </c>
      <c r="M234">
        <v>21</v>
      </c>
    </row>
    <row r="235" spans="1:13" hidden="1" x14ac:dyDescent="0.2">
      <c r="A235">
        <v>233</v>
      </c>
      <c r="B235" t="str">
        <f t="shared" si="9"/>
        <v>B</v>
      </c>
      <c r="C235" t="s">
        <v>673</v>
      </c>
      <c r="D235">
        <v>45</v>
      </c>
      <c r="E235" t="s">
        <v>272</v>
      </c>
      <c r="F235" t="s">
        <v>273</v>
      </c>
      <c r="G235" t="s">
        <v>262</v>
      </c>
      <c r="H235" t="s">
        <v>608</v>
      </c>
      <c r="I235" t="str">
        <f t="shared" si="10"/>
        <v>bliss, mrs emma</v>
      </c>
      <c r="J235" t="s">
        <v>4271</v>
      </c>
      <c r="K235" t="s">
        <v>4272</v>
      </c>
      <c r="L235" t="str">
        <f t="shared" si="11"/>
        <v>bliss, emma</v>
      </c>
      <c r="M235">
        <v>45</v>
      </c>
    </row>
    <row r="236" spans="1:13" hidden="1" x14ac:dyDescent="0.2">
      <c r="A236">
        <v>234</v>
      </c>
      <c r="B236" t="str">
        <f t="shared" si="9"/>
        <v>B</v>
      </c>
      <c r="C236" t="s">
        <v>674</v>
      </c>
      <c r="D236">
        <v>40</v>
      </c>
      <c r="E236" t="s">
        <v>365</v>
      </c>
      <c r="F236" t="s">
        <v>273</v>
      </c>
      <c r="G236" t="s">
        <v>350</v>
      </c>
      <c r="H236" t="s">
        <v>366</v>
      </c>
      <c r="I236" t="str">
        <f t="shared" si="10"/>
        <v>bloomer, mr james</v>
      </c>
      <c r="J236" t="s">
        <v>4273</v>
      </c>
      <c r="K236" t="s">
        <v>231</v>
      </c>
      <c r="L236" t="str">
        <f t="shared" si="11"/>
        <v>bloomer, james</v>
      </c>
      <c r="M236">
        <v>40</v>
      </c>
    </row>
    <row r="237" spans="1:13" hidden="1" x14ac:dyDescent="0.2">
      <c r="A237">
        <v>235</v>
      </c>
      <c r="B237" t="str">
        <f t="shared" si="9"/>
        <v>B</v>
      </c>
      <c r="C237" t="s">
        <v>675</v>
      </c>
      <c r="D237">
        <v>26</v>
      </c>
      <c r="E237" t="s">
        <v>327</v>
      </c>
      <c r="F237" t="s">
        <v>273</v>
      </c>
      <c r="G237" t="s">
        <v>262</v>
      </c>
      <c r="H237" t="s">
        <v>676</v>
      </c>
      <c r="I237" t="str">
        <f t="shared" si="10"/>
        <v>blumet, mr jean baptiste</v>
      </c>
      <c r="J237" t="s">
        <v>4274</v>
      </c>
      <c r="K237" t="s">
        <v>211</v>
      </c>
      <c r="L237" t="str">
        <f t="shared" si="11"/>
        <v>blumet, jean</v>
      </c>
      <c r="M237">
        <v>26</v>
      </c>
    </row>
    <row r="238" spans="1:13" hidden="1" x14ac:dyDescent="0.2">
      <c r="A238">
        <v>236</v>
      </c>
      <c r="B238" t="str">
        <f t="shared" si="9"/>
        <v>B</v>
      </c>
      <c r="C238" t="s">
        <v>677</v>
      </c>
      <c r="D238">
        <v>40</v>
      </c>
      <c r="E238" t="s">
        <v>290</v>
      </c>
      <c r="F238" t="s">
        <v>273</v>
      </c>
      <c r="G238" t="s">
        <v>350</v>
      </c>
      <c r="H238" t="s">
        <v>291</v>
      </c>
      <c r="I238" t="str">
        <f t="shared" si="10"/>
        <v>boal, mr john</v>
      </c>
      <c r="J238" t="s">
        <v>4275</v>
      </c>
      <c r="K238" t="s">
        <v>136</v>
      </c>
      <c r="L238" t="str">
        <f t="shared" si="11"/>
        <v>boal, john</v>
      </c>
      <c r="M238">
        <v>40</v>
      </c>
    </row>
    <row r="239" spans="1:13" hidden="1" x14ac:dyDescent="0.2">
      <c r="A239">
        <v>237</v>
      </c>
      <c r="B239" t="str">
        <f t="shared" si="9"/>
        <v>B</v>
      </c>
      <c r="C239" t="s">
        <v>678</v>
      </c>
      <c r="D239">
        <v>30</v>
      </c>
      <c r="E239" t="s">
        <v>272</v>
      </c>
      <c r="F239" t="s">
        <v>273</v>
      </c>
      <c r="G239" t="s">
        <v>262</v>
      </c>
      <c r="H239" t="s">
        <v>679</v>
      </c>
      <c r="I239" t="str">
        <f t="shared" si="10"/>
        <v>bochatay, mr alexis joseph</v>
      </c>
      <c r="J239" t="s">
        <v>4276</v>
      </c>
      <c r="K239" t="s">
        <v>4277</v>
      </c>
      <c r="L239" t="str">
        <f t="shared" si="11"/>
        <v>bochatay, alexis</v>
      </c>
      <c r="M239">
        <v>30</v>
      </c>
    </row>
    <row r="240" spans="1:13" hidden="1" x14ac:dyDescent="0.2">
      <c r="A240">
        <v>238</v>
      </c>
      <c r="B240" t="str">
        <f t="shared" si="9"/>
        <v>B</v>
      </c>
      <c r="C240" t="s">
        <v>680</v>
      </c>
      <c r="E240" t="s">
        <v>327</v>
      </c>
      <c r="F240" t="s">
        <v>273</v>
      </c>
      <c r="G240" t="s">
        <v>262</v>
      </c>
      <c r="H240" t="s">
        <v>500</v>
      </c>
      <c r="I240" t="str">
        <f t="shared" si="10"/>
        <v>bochet, mr pierre giuseppe</v>
      </c>
      <c r="J240" t="s">
        <v>4278</v>
      </c>
      <c r="K240" t="s">
        <v>4279</v>
      </c>
      <c r="L240" t="str">
        <f t="shared" si="11"/>
        <v>bochet, pierre</v>
      </c>
    </row>
    <row r="241" spans="1:13" hidden="1" x14ac:dyDescent="0.2">
      <c r="A241">
        <v>239</v>
      </c>
      <c r="B241" t="str">
        <f t="shared" si="9"/>
        <v>B</v>
      </c>
      <c r="C241" t="s">
        <v>681</v>
      </c>
      <c r="D241">
        <v>29</v>
      </c>
      <c r="E241" t="s">
        <v>272</v>
      </c>
      <c r="F241" t="s">
        <v>273</v>
      </c>
      <c r="G241" t="s">
        <v>262</v>
      </c>
      <c r="H241" t="s">
        <v>325</v>
      </c>
      <c r="I241" t="str">
        <f t="shared" si="10"/>
        <v>bogie, mr norman leslie</v>
      </c>
      <c r="J241" t="s">
        <v>4281</v>
      </c>
      <c r="K241" t="s">
        <v>4282</v>
      </c>
      <c r="L241" t="str">
        <f t="shared" si="11"/>
        <v>bogie, norman</v>
      </c>
      <c r="M241">
        <v>29</v>
      </c>
    </row>
    <row r="242" spans="1:13" hidden="1" x14ac:dyDescent="0.2">
      <c r="A242">
        <v>240</v>
      </c>
      <c r="B242" t="str">
        <f t="shared" si="9"/>
        <v>B</v>
      </c>
      <c r="C242" t="s">
        <v>682</v>
      </c>
      <c r="D242">
        <v>21</v>
      </c>
      <c r="E242" t="s">
        <v>327</v>
      </c>
      <c r="F242" t="s">
        <v>273</v>
      </c>
      <c r="G242" t="s">
        <v>262</v>
      </c>
      <c r="H242" t="s">
        <v>683</v>
      </c>
      <c r="I242" t="str">
        <f t="shared" si="10"/>
        <v>bolhuis, mr hendrik</v>
      </c>
      <c r="J242" t="s">
        <v>4284</v>
      </c>
      <c r="K242" t="s">
        <v>4285</v>
      </c>
      <c r="L242" t="str">
        <f t="shared" si="11"/>
        <v>bolhuis, hendrik</v>
      </c>
      <c r="M242">
        <v>21</v>
      </c>
    </row>
    <row r="243" spans="1:13" hidden="1" x14ac:dyDescent="0.2">
      <c r="A243">
        <v>241</v>
      </c>
      <c r="B243" t="str">
        <f t="shared" si="9"/>
        <v>B</v>
      </c>
      <c r="C243" t="s">
        <v>684</v>
      </c>
      <c r="D243">
        <v>40</v>
      </c>
      <c r="E243" t="s">
        <v>272</v>
      </c>
      <c r="F243" t="s">
        <v>273</v>
      </c>
      <c r="G243" t="s">
        <v>350</v>
      </c>
      <c r="H243" t="s">
        <v>325</v>
      </c>
      <c r="I243" t="str">
        <f t="shared" si="10"/>
        <v>bond, mr william john</v>
      </c>
      <c r="J243" t="s">
        <v>4286</v>
      </c>
      <c r="K243" t="s">
        <v>146</v>
      </c>
      <c r="L243" t="str">
        <f t="shared" si="11"/>
        <v>bond, william</v>
      </c>
      <c r="M243">
        <v>40</v>
      </c>
    </row>
    <row r="244" spans="1:13" hidden="1" x14ac:dyDescent="0.2">
      <c r="A244">
        <v>242</v>
      </c>
      <c r="B244" t="str">
        <f t="shared" si="9"/>
        <v>B</v>
      </c>
      <c r="C244" t="s">
        <v>685</v>
      </c>
      <c r="D244">
        <v>30</v>
      </c>
      <c r="E244" t="s">
        <v>330</v>
      </c>
      <c r="F244" t="s">
        <v>686</v>
      </c>
      <c r="G244" t="s">
        <v>262</v>
      </c>
      <c r="H244" t="s">
        <v>266</v>
      </c>
      <c r="I244" t="str">
        <f t="shared" si="10"/>
        <v>bonnell, miss caroline</v>
      </c>
      <c r="J244" t="s">
        <v>4287</v>
      </c>
      <c r="K244" t="s">
        <v>4288</v>
      </c>
      <c r="L244" t="str">
        <f t="shared" si="11"/>
        <v>bonnell, caroline</v>
      </c>
      <c r="M244">
        <v>30</v>
      </c>
    </row>
    <row r="245" spans="1:13" hidden="1" x14ac:dyDescent="0.2">
      <c r="A245">
        <v>243</v>
      </c>
      <c r="B245" t="str">
        <f t="shared" si="9"/>
        <v>B</v>
      </c>
      <c r="C245" t="s">
        <v>687</v>
      </c>
      <c r="D245">
        <v>61</v>
      </c>
      <c r="E245" t="s">
        <v>330</v>
      </c>
      <c r="F245" t="s">
        <v>688</v>
      </c>
      <c r="G245" t="s">
        <v>262</v>
      </c>
      <c r="H245" t="s">
        <v>266</v>
      </c>
      <c r="I245" t="str">
        <f t="shared" si="10"/>
        <v>bonnell, miss elizabeth</v>
      </c>
      <c r="J245" t="s">
        <v>4287</v>
      </c>
      <c r="K245" t="s">
        <v>131</v>
      </c>
      <c r="L245" t="str">
        <f t="shared" si="11"/>
        <v>bonnell, elizabeth</v>
      </c>
      <c r="M245">
        <v>61</v>
      </c>
    </row>
    <row r="246" spans="1:13" hidden="1" x14ac:dyDescent="0.2">
      <c r="A246">
        <v>244</v>
      </c>
      <c r="B246" t="str">
        <f t="shared" si="9"/>
        <v>B</v>
      </c>
      <c r="C246" t="s">
        <v>689</v>
      </c>
      <c r="D246">
        <v>36</v>
      </c>
      <c r="E246" t="s">
        <v>272</v>
      </c>
      <c r="F246" t="s">
        <v>273</v>
      </c>
      <c r="G246" t="s">
        <v>262</v>
      </c>
      <c r="H246" t="s">
        <v>325</v>
      </c>
      <c r="I246" t="str">
        <f t="shared" si="10"/>
        <v>boothby, mr w.</v>
      </c>
      <c r="J246" t="s">
        <v>4289</v>
      </c>
      <c r="K246" t="s">
        <v>4149</v>
      </c>
      <c r="L246" t="str">
        <f t="shared" si="11"/>
        <v>boothby, w</v>
      </c>
      <c r="M246">
        <v>36</v>
      </c>
    </row>
    <row r="247" spans="1:13" hidden="1" x14ac:dyDescent="0.2">
      <c r="A247">
        <v>245</v>
      </c>
      <c r="B247" t="str">
        <f t="shared" si="9"/>
        <v>B</v>
      </c>
      <c r="C247" t="s">
        <v>690</v>
      </c>
      <c r="D247">
        <v>42</v>
      </c>
      <c r="E247" t="s">
        <v>330</v>
      </c>
      <c r="F247" t="s">
        <v>691</v>
      </c>
      <c r="G247" t="s">
        <v>262</v>
      </c>
      <c r="H247" t="s">
        <v>439</v>
      </c>
      <c r="I247" t="str">
        <f t="shared" si="10"/>
        <v>borebank, mr john james</v>
      </c>
      <c r="J247" t="s">
        <v>4290</v>
      </c>
      <c r="K247" t="s">
        <v>136</v>
      </c>
      <c r="L247" t="str">
        <f t="shared" si="11"/>
        <v>borebank, john</v>
      </c>
      <c r="M247">
        <v>42</v>
      </c>
    </row>
    <row r="248" spans="1:13" hidden="1" x14ac:dyDescent="0.2">
      <c r="A248">
        <v>246</v>
      </c>
      <c r="B248" t="str">
        <f t="shared" si="9"/>
        <v>B</v>
      </c>
      <c r="C248" t="s">
        <v>692</v>
      </c>
      <c r="D248">
        <v>26</v>
      </c>
      <c r="E248" t="s">
        <v>260</v>
      </c>
      <c r="F248" t="s">
        <v>693</v>
      </c>
      <c r="G248" t="s">
        <v>262</v>
      </c>
      <c r="H248" t="s">
        <v>294</v>
      </c>
      <c r="I248" t="str">
        <f t="shared" si="10"/>
        <v>bostandyeff, mr guentcho</v>
      </c>
      <c r="J248" t="s">
        <v>4291</v>
      </c>
      <c r="K248" t="s">
        <v>4292</v>
      </c>
      <c r="L248" t="str">
        <f t="shared" si="11"/>
        <v>bostandyeff, guentcho</v>
      </c>
      <c r="M248">
        <v>26</v>
      </c>
    </row>
    <row r="249" spans="1:13" hidden="1" x14ac:dyDescent="0.2">
      <c r="A249">
        <v>247</v>
      </c>
      <c r="B249" t="str">
        <f t="shared" si="9"/>
        <v>B</v>
      </c>
      <c r="C249" t="s">
        <v>694</v>
      </c>
      <c r="D249">
        <v>31</v>
      </c>
      <c r="E249" t="s">
        <v>272</v>
      </c>
      <c r="F249" t="s">
        <v>273</v>
      </c>
      <c r="G249" t="s">
        <v>350</v>
      </c>
      <c r="H249" t="s">
        <v>695</v>
      </c>
      <c r="I249" t="str">
        <f t="shared" si="10"/>
        <v>boston, mr william john</v>
      </c>
      <c r="J249" t="s">
        <v>4293</v>
      </c>
      <c r="K249" t="s">
        <v>146</v>
      </c>
      <c r="L249" t="str">
        <f t="shared" si="11"/>
        <v>boston, william</v>
      </c>
      <c r="M249">
        <v>31</v>
      </c>
    </row>
    <row r="250" spans="1:13" hidden="1" x14ac:dyDescent="0.2">
      <c r="A250">
        <v>248</v>
      </c>
      <c r="B250" t="str">
        <f t="shared" si="9"/>
        <v>B</v>
      </c>
      <c r="C250" t="s">
        <v>696</v>
      </c>
      <c r="D250">
        <v>25</v>
      </c>
      <c r="E250" t="s">
        <v>281</v>
      </c>
      <c r="F250" t="s">
        <v>697</v>
      </c>
      <c r="G250" t="s">
        <v>262</v>
      </c>
      <c r="H250" t="s">
        <v>266</v>
      </c>
      <c r="I250" t="str">
        <f t="shared" si="10"/>
        <v>botsford, mr william hull</v>
      </c>
      <c r="J250" t="s">
        <v>4294</v>
      </c>
      <c r="K250" t="s">
        <v>146</v>
      </c>
      <c r="L250" t="str">
        <f t="shared" si="11"/>
        <v>botsford, william</v>
      </c>
      <c r="M250">
        <v>25</v>
      </c>
    </row>
    <row r="251" spans="1:13" hidden="1" x14ac:dyDescent="0.2">
      <c r="A251">
        <v>249</v>
      </c>
      <c r="B251" t="str">
        <f t="shared" si="9"/>
        <v>B</v>
      </c>
      <c r="C251" t="s">
        <v>698</v>
      </c>
      <c r="D251">
        <v>44</v>
      </c>
      <c r="E251" t="s">
        <v>290</v>
      </c>
      <c r="F251" t="s">
        <v>273</v>
      </c>
      <c r="G251" t="s">
        <v>262</v>
      </c>
      <c r="H251" t="s">
        <v>491</v>
      </c>
      <c r="I251" t="str">
        <f t="shared" si="10"/>
        <v>bott, mr william thomas</v>
      </c>
      <c r="J251" t="s">
        <v>4295</v>
      </c>
      <c r="K251" t="s">
        <v>146</v>
      </c>
      <c r="L251" t="str">
        <f t="shared" si="11"/>
        <v>bott, william</v>
      </c>
      <c r="M251">
        <v>44</v>
      </c>
    </row>
    <row r="252" spans="1:13" hidden="1" x14ac:dyDescent="0.2">
      <c r="A252">
        <v>250</v>
      </c>
      <c r="B252" t="str">
        <f t="shared" si="9"/>
        <v>B</v>
      </c>
      <c r="C252" t="s">
        <v>699</v>
      </c>
      <c r="D252">
        <v>24</v>
      </c>
      <c r="E252" t="s">
        <v>272</v>
      </c>
      <c r="F252" t="s">
        <v>273</v>
      </c>
      <c r="G252" t="s">
        <v>262</v>
      </c>
      <c r="H252" t="s">
        <v>700</v>
      </c>
      <c r="I252" t="str">
        <f t="shared" si="10"/>
        <v>boughton, mr bernard john</v>
      </c>
      <c r="J252" t="s">
        <v>4296</v>
      </c>
      <c r="K252" t="s">
        <v>4297</v>
      </c>
      <c r="L252" t="str">
        <f t="shared" si="11"/>
        <v>boughton, bernard</v>
      </c>
      <c r="M252">
        <v>24</v>
      </c>
    </row>
    <row r="253" spans="1:13" hidden="1" x14ac:dyDescent="0.2">
      <c r="A253">
        <v>251</v>
      </c>
      <c r="B253" t="str">
        <f t="shared" si="9"/>
        <v>B</v>
      </c>
      <c r="C253" t="s">
        <v>701</v>
      </c>
      <c r="D253">
        <v>40</v>
      </c>
      <c r="E253" t="s">
        <v>260</v>
      </c>
      <c r="F253" t="s">
        <v>702</v>
      </c>
      <c r="G253" t="s">
        <v>283</v>
      </c>
      <c r="H253" t="s">
        <v>266</v>
      </c>
      <c r="I253" t="str">
        <f t="shared" si="10"/>
        <v>boulos, mrs sultana</v>
      </c>
      <c r="J253" t="s">
        <v>4298</v>
      </c>
      <c r="K253" t="s">
        <v>4299</v>
      </c>
      <c r="L253" t="str">
        <f t="shared" si="11"/>
        <v>boulos, sultana</v>
      </c>
      <c r="M253">
        <v>40</v>
      </c>
    </row>
    <row r="254" spans="1:13" hidden="1" x14ac:dyDescent="0.2">
      <c r="A254">
        <v>252</v>
      </c>
      <c r="B254" t="str">
        <f t="shared" si="9"/>
        <v>B</v>
      </c>
      <c r="C254" t="s">
        <v>703</v>
      </c>
      <c r="D254">
        <v>7</v>
      </c>
      <c r="E254" t="s">
        <v>260</v>
      </c>
      <c r="F254" t="s">
        <v>702</v>
      </c>
      <c r="G254" t="s">
        <v>283</v>
      </c>
      <c r="H254" t="s">
        <v>266</v>
      </c>
      <c r="I254" t="str">
        <f t="shared" si="10"/>
        <v>boulos, miss nourelain</v>
      </c>
      <c r="J254" t="s">
        <v>4298</v>
      </c>
      <c r="K254" t="s">
        <v>4300</v>
      </c>
      <c r="L254" t="str">
        <f t="shared" si="11"/>
        <v>boulos, nourelain</v>
      </c>
      <c r="M254">
        <v>7</v>
      </c>
    </row>
    <row r="255" spans="1:13" hidden="1" x14ac:dyDescent="0.2">
      <c r="A255">
        <v>253</v>
      </c>
      <c r="B255" t="str">
        <f t="shared" si="9"/>
        <v>B</v>
      </c>
      <c r="C255" t="s">
        <v>704</v>
      </c>
      <c r="D255">
        <v>9</v>
      </c>
      <c r="E255" t="s">
        <v>260</v>
      </c>
      <c r="F255" t="s">
        <v>702</v>
      </c>
      <c r="G255" t="s">
        <v>283</v>
      </c>
      <c r="H255" t="s">
        <v>266</v>
      </c>
      <c r="I255" t="str">
        <f t="shared" si="10"/>
        <v>boulos, master akar</v>
      </c>
      <c r="J255" t="s">
        <v>4298</v>
      </c>
      <c r="K255" t="s">
        <v>4301</v>
      </c>
      <c r="L255" t="str">
        <f t="shared" si="11"/>
        <v>boulos, akar</v>
      </c>
      <c r="M255">
        <v>9</v>
      </c>
    </row>
    <row r="256" spans="1:13" hidden="1" x14ac:dyDescent="0.2">
      <c r="A256">
        <v>254</v>
      </c>
      <c r="B256" t="str">
        <f t="shared" si="9"/>
        <v>B</v>
      </c>
      <c r="C256" t="s">
        <v>705</v>
      </c>
      <c r="D256">
        <v>42</v>
      </c>
      <c r="E256" t="s">
        <v>260</v>
      </c>
      <c r="F256" t="s">
        <v>706</v>
      </c>
      <c r="G256" t="s">
        <v>544</v>
      </c>
      <c r="H256" t="s">
        <v>279</v>
      </c>
      <c r="I256" t="str">
        <f t="shared" si="10"/>
        <v>bourke, mr john</v>
      </c>
      <c r="J256" t="s">
        <v>4302</v>
      </c>
      <c r="K256" t="s">
        <v>136</v>
      </c>
      <c r="L256" t="str">
        <f t="shared" si="11"/>
        <v>bourke, john</v>
      </c>
      <c r="M256">
        <v>42</v>
      </c>
    </row>
    <row r="257" spans="1:13" hidden="1" x14ac:dyDescent="0.2">
      <c r="A257">
        <v>255</v>
      </c>
      <c r="B257" t="str">
        <f t="shared" si="9"/>
        <v>B</v>
      </c>
      <c r="C257" t="s">
        <v>707</v>
      </c>
      <c r="D257">
        <v>32</v>
      </c>
      <c r="E257" t="s">
        <v>260</v>
      </c>
      <c r="F257" t="s">
        <v>706</v>
      </c>
      <c r="G257" t="s">
        <v>544</v>
      </c>
      <c r="H257" t="s">
        <v>708</v>
      </c>
      <c r="I257" t="str">
        <f t="shared" si="10"/>
        <v>bourke, mrs catherine</v>
      </c>
      <c r="J257" t="s">
        <v>4302</v>
      </c>
      <c r="K257" t="s">
        <v>225</v>
      </c>
      <c r="L257" t="str">
        <f t="shared" si="11"/>
        <v>bourke, catherine</v>
      </c>
      <c r="M257">
        <v>32</v>
      </c>
    </row>
    <row r="258" spans="1:13" hidden="1" x14ac:dyDescent="0.2">
      <c r="A258">
        <v>256</v>
      </c>
      <c r="B258" t="str">
        <f t="shared" si="9"/>
        <v>B</v>
      </c>
      <c r="C258" t="s">
        <v>709</v>
      </c>
      <c r="D258">
        <v>40</v>
      </c>
      <c r="E258" t="s">
        <v>260</v>
      </c>
      <c r="F258" t="s">
        <v>710</v>
      </c>
      <c r="G258" t="s">
        <v>544</v>
      </c>
      <c r="H258" t="s">
        <v>266</v>
      </c>
      <c r="I258" t="str">
        <f t="shared" si="10"/>
        <v>bourke, miss mary</v>
      </c>
      <c r="J258" t="s">
        <v>4302</v>
      </c>
      <c r="K258" t="s">
        <v>209</v>
      </c>
      <c r="L258" t="str">
        <f t="shared" si="11"/>
        <v>bourke, mary</v>
      </c>
      <c r="M258">
        <v>40</v>
      </c>
    </row>
    <row r="259" spans="1:13" hidden="1" x14ac:dyDescent="0.2">
      <c r="A259">
        <v>257</v>
      </c>
      <c r="B259" t="str">
        <f t="shared" ref="B259:B322" si="12">LEFT(C259, 1)</f>
        <v>B</v>
      </c>
      <c r="C259" t="s">
        <v>711</v>
      </c>
      <c r="D259">
        <v>45</v>
      </c>
      <c r="E259" t="s">
        <v>511</v>
      </c>
      <c r="F259" t="s">
        <v>712</v>
      </c>
      <c r="G259" t="s">
        <v>283</v>
      </c>
      <c r="H259" t="s">
        <v>713</v>
      </c>
      <c r="I259" t="str">
        <f t="shared" ref="I259:I322" si="13">LOWER(C259)</f>
        <v>bowen, miss grace scott</v>
      </c>
      <c r="J259" t="s">
        <v>4303</v>
      </c>
      <c r="K259" t="s">
        <v>4304</v>
      </c>
      <c r="L259" t="str">
        <f t="shared" ref="L259:L322" si="14">_xlfn.CONCAT(J259, ", ", K259)</f>
        <v>bowen, grace</v>
      </c>
      <c r="M259">
        <v>45</v>
      </c>
    </row>
    <row r="260" spans="1:13" hidden="1" x14ac:dyDescent="0.2">
      <c r="A260">
        <v>258</v>
      </c>
      <c r="B260" t="str">
        <f t="shared" si="12"/>
        <v>B</v>
      </c>
      <c r="C260" t="s">
        <v>714</v>
      </c>
      <c r="D260">
        <v>26</v>
      </c>
      <c r="E260" t="s">
        <v>260</v>
      </c>
      <c r="F260" t="s">
        <v>715</v>
      </c>
      <c r="G260" t="s">
        <v>262</v>
      </c>
      <c r="H260" t="s">
        <v>716</v>
      </c>
      <c r="I260" t="str">
        <f t="shared" si="13"/>
        <v>bowen, mr david john "dai"</v>
      </c>
      <c r="J260" t="s">
        <v>4303</v>
      </c>
      <c r="K260" t="s">
        <v>4151</v>
      </c>
      <c r="L260" t="str">
        <f t="shared" si="14"/>
        <v>bowen, david</v>
      </c>
      <c r="M260">
        <v>26</v>
      </c>
    </row>
    <row r="261" spans="1:13" hidden="1" x14ac:dyDescent="0.2">
      <c r="A261">
        <v>259</v>
      </c>
      <c r="B261" t="str">
        <f t="shared" si="12"/>
        <v>B</v>
      </c>
      <c r="C261" t="s">
        <v>717</v>
      </c>
      <c r="D261">
        <v>42</v>
      </c>
      <c r="E261" t="s">
        <v>281</v>
      </c>
      <c r="F261" t="s">
        <v>718</v>
      </c>
      <c r="G261" t="s">
        <v>262</v>
      </c>
      <c r="H261" t="s">
        <v>719</v>
      </c>
      <c r="I261" t="str">
        <f t="shared" si="13"/>
        <v>bowenur, mr solomon</v>
      </c>
      <c r="J261" t="s">
        <v>4306</v>
      </c>
      <c r="K261" t="s">
        <v>4307</v>
      </c>
      <c r="L261" t="str">
        <f t="shared" si="14"/>
        <v>bowenur, solomon</v>
      </c>
      <c r="M261">
        <v>42</v>
      </c>
    </row>
    <row r="262" spans="1:13" hidden="1" x14ac:dyDescent="0.2">
      <c r="A262">
        <v>260</v>
      </c>
      <c r="B262" t="str">
        <f t="shared" si="12"/>
        <v>B</v>
      </c>
      <c r="C262" t="s">
        <v>720</v>
      </c>
      <c r="D262">
        <v>22</v>
      </c>
      <c r="E262" t="s">
        <v>330</v>
      </c>
      <c r="F262" t="s">
        <v>721</v>
      </c>
      <c r="G262" t="s">
        <v>262</v>
      </c>
      <c r="H262" t="s">
        <v>266</v>
      </c>
      <c r="I262" t="str">
        <f t="shared" si="13"/>
        <v>bowerman, miss elsie edith</v>
      </c>
      <c r="J262" t="s">
        <v>4308</v>
      </c>
      <c r="K262" t="s">
        <v>4309</v>
      </c>
      <c r="L262" t="str">
        <f t="shared" si="14"/>
        <v>bowerman, elsie</v>
      </c>
      <c r="M262">
        <v>22</v>
      </c>
    </row>
    <row r="263" spans="1:13" hidden="1" x14ac:dyDescent="0.2">
      <c r="A263">
        <v>261</v>
      </c>
      <c r="B263" t="str">
        <f t="shared" si="12"/>
        <v>B</v>
      </c>
      <c r="C263" t="s">
        <v>722</v>
      </c>
      <c r="D263">
        <v>27</v>
      </c>
      <c r="E263" t="s">
        <v>327</v>
      </c>
      <c r="F263" t="s">
        <v>273</v>
      </c>
      <c r="G263" t="s">
        <v>262</v>
      </c>
      <c r="H263" t="s">
        <v>723</v>
      </c>
      <c r="I263" t="str">
        <f t="shared" si="13"/>
        <v>bowker, miss ruth</v>
      </c>
      <c r="J263" t="s">
        <v>4311</v>
      </c>
      <c r="K263" t="s">
        <v>4209</v>
      </c>
      <c r="L263" t="str">
        <f t="shared" si="14"/>
        <v>bowker, ruth</v>
      </c>
      <c r="M263">
        <v>27</v>
      </c>
    </row>
    <row r="264" spans="1:13" hidden="1" x14ac:dyDescent="0.2">
      <c r="A264">
        <v>262</v>
      </c>
      <c r="B264" t="str">
        <f t="shared" si="12"/>
        <v>B</v>
      </c>
      <c r="C264" t="s">
        <v>724</v>
      </c>
      <c r="D264">
        <v>28</v>
      </c>
      <c r="E264" t="s">
        <v>365</v>
      </c>
      <c r="F264" t="s">
        <v>273</v>
      </c>
      <c r="G264" t="s">
        <v>350</v>
      </c>
      <c r="H264" t="s">
        <v>725</v>
      </c>
      <c r="I264" t="str">
        <f t="shared" si="13"/>
        <v>boxhall, mr joseph groves</v>
      </c>
      <c r="J264" t="s">
        <v>4312</v>
      </c>
      <c r="K264" t="s">
        <v>137</v>
      </c>
      <c r="L264" t="str">
        <f t="shared" si="14"/>
        <v>boxhall, joseph</v>
      </c>
      <c r="M264">
        <v>28</v>
      </c>
    </row>
    <row r="265" spans="1:13" hidden="1" x14ac:dyDescent="0.2">
      <c r="A265">
        <v>263</v>
      </c>
      <c r="B265" t="str">
        <f t="shared" si="12"/>
        <v>B</v>
      </c>
      <c r="C265" t="s">
        <v>726</v>
      </c>
      <c r="D265">
        <v>35</v>
      </c>
      <c r="E265" t="s">
        <v>272</v>
      </c>
      <c r="F265" t="s">
        <v>273</v>
      </c>
      <c r="G265" t="s">
        <v>262</v>
      </c>
      <c r="H265" t="s">
        <v>299</v>
      </c>
      <c r="I265" t="str">
        <f t="shared" si="13"/>
        <v>boyd, mr john</v>
      </c>
      <c r="J265" t="s">
        <v>4313</v>
      </c>
      <c r="K265" t="s">
        <v>136</v>
      </c>
      <c r="L265" t="str">
        <f t="shared" si="14"/>
        <v>boyd, john</v>
      </c>
      <c r="M265">
        <v>35</v>
      </c>
    </row>
    <row r="266" spans="1:13" hidden="1" x14ac:dyDescent="0.2">
      <c r="A266">
        <v>264</v>
      </c>
      <c r="B266" t="str">
        <f t="shared" si="12"/>
        <v>B</v>
      </c>
      <c r="C266" t="s">
        <v>727</v>
      </c>
      <c r="D266">
        <v>38</v>
      </c>
      <c r="E266" t="s">
        <v>290</v>
      </c>
      <c r="F266" t="s">
        <v>273</v>
      </c>
      <c r="G266" t="s">
        <v>350</v>
      </c>
      <c r="H266" t="s">
        <v>291</v>
      </c>
      <c r="I266" t="str">
        <f t="shared" si="13"/>
        <v>boyd, mr adam</v>
      </c>
      <c r="J266" t="s">
        <v>4313</v>
      </c>
      <c r="K266" t="s">
        <v>4314</v>
      </c>
      <c r="L266" t="str">
        <f t="shared" si="14"/>
        <v>boyd, adam</v>
      </c>
      <c r="M266">
        <v>38</v>
      </c>
    </row>
    <row r="267" spans="1:13" hidden="1" x14ac:dyDescent="0.2">
      <c r="A267">
        <v>265</v>
      </c>
      <c r="B267" t="str">
        <f t="shared" si="12"/>
        <v>B</v>
      </c>
      <c r="C267" t="s">
        <v>728</v>
      </c>
      <c r="D267">
        <v>36</v>
      </c>
      <c r="E267" t="s">
        <v>272</v>
      </c>
      <c r="F267" t="s">
        <v>273</v>
      </c>
      <c r="G267" t="s">
        <v>350</v>
      </c>
      <c r="H267" t="s">
        <v>538</v>
      </c>
      <c r="I267" t="str">
        <f t="shared" si="13"/>
        <v>boyes, mr john henry</v>
      </c>
      <c r="J267" t="s">
        <v>4315</v>
      </c>
      <c r="K267" t="s">
        <v>136</v>
      </c>
      <c r="L267" t="str">
        <f t="shared" si="14"/>
        <v>boyes, john</v>
      </c>
      <c r="M267">
        <v>36</v>
      </c>
    </row>
    <row r="268" spans="1:13" hidden="1" x14ac:dyDescent="0.2">
      <c r="A268">
        <v>266</v>
      </c>
      <c r="B268" t="str">
        <f t="shared" si="12"/>
        <v>B</v>
      </c>
      <c r="C268" t="s">
        <v>729</v>
      </c>
      <c r="D268">
        <v>29</v>
      </c>
      <c r="E268" t="s">
        <v>281</v>
      </c>
      <c r="F268" t="s">
        <v>730</v>
      </c>
      <c r="G268" t="s">
        <v>262</v>
      </c>
      <c r="H268" t="s">
        <v>731</v>
      </c>
      <c r="I268" t="str">
        <f t="shared" si="13"/>
        <v>bracken, mr james h.</v>
      </c>
      <c r="J268" t="s">
        <v>4316</v>
      </c>
      <c r="K268" t="s">
        <v>231</v>
      </c>
      <c r="L268" t="str">
        <f t="shared" si="14"/>
        <v>bracken, james</v>
      </c>
      <c r="M268">
        <v>29</v>
      </c>
    </row>
    <row r="269" spans="1:13" hidden="1" x14ac:dyDescent="0.2">
      <c r="A269">
        <v>267</v>
      </c>
      <c r="B269" t="str">
        <f t="shared" si="12"/>
        <v>B</v>
      </c>
      <c r="C269" t="s">
        <v>732</v>
      </c>
      <c r="D269">
        <v>22</v>
      </c>
      <c r="E269" t="s">
        <v>260</v>
      </c>
      <c r="F269" t="s">
        <v>733</v>
      </c>
      <c r="G269" t="s">
        <v>544</v>
      </c>
      <c r="H269" t="s">
        <v>266</v>
      </c>
      <c r="I269" t="str">
        <f t="shared" si="13"/>
        <v>bradley, miss bridget delia</v>
      </c>
      <c r="J269" t="s">
        <v>4317</v>
      </c>
      <c r="K269" t="s">
        <v>140</v>
      </c>
      <c r="L269" t="str">
        <f t="shared" si="14"/>
        <v>bradley, bridget</v>
      </c>
      <c r="M269">
        <v>22</v>
      </c>
    </row>
    <row r="270" spans="1:13" hidden="1" x14ac:dyDescent="0.2">
      <c r="A270">
        <v>268</v>
      </c>
      <c r="B270" t="str">
        <f t="shared" si="12"/>
        <v>B</v>
      </c>
      <c r="C270" t="s">
        <v>734</v>
      </c>
      <c r="D270">
        <v>29</v>
      </c>
      <c r="E270" t="s">
        <v>365</v>
      </c>
      <c r="F270" t="s">
        <v>273</v>
      </c>
      <c r="G270" t="s">
        <v>262</v>
      </c>
      <c r="H270" t="s">
        <v>366</v>
      </c>
      <c r="I270" t="str">
        <f t="shared" si="13"/>
        <v>bradley, mr t.</v>
      </c>
      <c r="J270" t="s">
        <v>4317</v>
      </c>
      <c r="K270" t="s">
        <v>4168</v>
      </c>
      <c r="L270" t="str">
        <f t="shared" si="14"/>
        <v>bradley, t</v>
      </c>
      <c r="M270">
        <v>29</v>
      </c>
    </row>
    <row r="271" spans="1:13" hidden="1" x14ac:dyDescent="0.2">
      <c r="A271">
        <v>269</v>
      </c>
      <c r="B271" t="str">
        <f t="shared" si="12"/>
        <v>B</v>
      </c>
      <c r="C271" t="s">
        <v>735</v>
      </c>
      <c r="D271">
        <v>39</v>
      </c>
      <c r="E271" t="s">
        <v>290</v>
      </c>
      <c r="F271" t="s">
        <v>273</v>
      </c>
      <c r="G271" t="s">
        <v>262</v>
      </c>
      <c r="H271" t="s">
        <v>291</v>
      </c>
      <c r="I271" t="str">
        <f t="shared" si="13"/>
        <v>bradley, mr patrick joseph</v>
      </c>
      <c r="J271" t="s">
        <v>4317</v>
      </c>
      <c r="K271" t="s">
        <v>121</v>
      </c>
      <c r="L271" t="str">
        <f t="shared" si="14"/>
        <v>bradley, patrick</v>
      </c>
      <c r="M271">
        <v>39</v>
      </c>
    </row>
    <row r="272" spans="1:13" hidden="1" x14ac:dyDescent="0.2">
      <c r="A272">
        <v>270</v>
      </c>
      <c r="B272" t="str">
        <f t="shared" si="12"/>
        <v>B</v>
      </c>
      <c r="C272" t="s">
        <v>736</v>
      </c>
      <c r="D272">
        <v>43</v>
      </c>
      <c r="E272" t="s">
        <v>272</v>
      </c>
      <c r="F272" t="s">
        <v>273</v>
      </c>
      <c r="G272" t="s">
        <v>262</v>
      </c>
      <c r="H272" t="s">
        <v>498</v>
      </c>
      <c r="I272" t="str">
        <f t="shared" si="13"/>
        <v>bradshaw, mr j. a.</v>
      </c>
      <c r="J272" t="s">
        <v>4318</v>
      </c>
      <c r="K272" t="s">
        <v>249</v>
      </c>
      <c r="L272" t="str">
        <f t="shared" si="14"/>
        <v>bradshaw, j</v>
      </c>
      <c r="M272">
        <v>43</v>
      </c>
    </row>
    <row r="273" spans="1:13" hidden="1" x14ac:dyDescent="0.2">
      <c r="A273">
        <v>271</v>
      </c>
      <c r="B273" t="str">
        <f t="shared" si="12"/>
        <v>B</v>
      </c>
      <c r="C273" t="s">
        <v>737</v>
      </c>
      <c r="D273">
        <v>41</v>
      </c>
      <c r="E273" t="s">
        <v>330</v>
      </c>
      <c r="F273" t="s">
        <v>738</v>
      </c>
      <c r="G273" t="s">
        <v>262</v>
      </c>
      <c r="H273" t="s">
        <v>266</v>
      </c>
      <c r="I273" t="str">
        <f t="shared" si="13"/>
        <v>brady, mr john bertram</v>
      </c>
      <c r="J273" t="s">
        <v>4319</v>
      </c>
      <c r="K273" t="s">
        <v>136</v>
      </c>
      <c r="L273" t="str">
        <f t="shared" si="14"/>
        <v>brady, john</v>
      </c>
      <c r="M273">
        <v>41</v>
      </c>
    </row>
    <row r="274" spans="1:13" hidden="1" x14ac:dyDescent="0.2">
      <c r="A274">
        <v>272</v>
      </c>
      <c r="B274" t="str">
        <f t="shared" si="12"/>
        <v>B</v>
      </c>
      <c r="C274" t="s">
        <v>739</v>
      </c>
      <c r="D274">
        <v>20</v>
      </c>
      <c r="E274" t="s">
        <v>260</v>
      </c>
      <c r="F274" t="s">
        <v>740</v>
      </c>
      <c r="G274" t="s">
        <v>262</v>
      </c>
      <c r="H274" t="s">
        <v>473</v>
      </c>
      <c r="I274" t="str">
        <f t="shared" si="13"/>
        <v>braf, miss elin ester maria</v>
      </c>
      <c r="J274" t="s">
        <v>4320</v>
      </c>
      <c r="K274" t="s">
        <v>4321</v>
      </c>
      <c r="L274" t="str">
        <f t="shared" si="14"/>
        <v>braf, elin</v>
      </c>
      <c r="M274">
        <v>20</v>
      </c>
    </row>
    <row r="275" spans="1:13" hidden="1" x14ac:dyDescent="0.2">
      <c r="A275">
        <v>273</v>
      </c>
      <c r="B275" t="str">
        <f t="shared" si="12"/>
        <v>B</v>
      </c>
      <c r="C275" t="s">
        <v>741</v>
      </c>
      <c r="D275">
        <v>24</v>
      </c>
      <c r="E275" t="s">
        <v>742</v>
      </c>
      <c r="F275">
        <v>250654</v>
      </c>
      <c r="G275" t="s">
        <v>262</v>
      </c>
      <c r="H275" t="s">
        <v>743</v>
      </c>
      <c r="I275" t="str">
        <f t="shared" si="13"/>
        <v>brailey, mr w. theodore ronald</v>
      </c>
      <c r="J275" t="s">
        <v>4322</v>
      </c>
      <c r="K275" t="s">
        <v>4149</v>
      </c>
      <c r="L275" t="str">
        <f t="shared" si="14"/>
        <v>brailey, w</v>
      </c>
      <c r="M275">
        <v>24</v>
      </c>
    </row>
    <row r="276" spans="1:13" hidden="1" x14ac:dyDescent="0.2">
      <c r="A276">
        <v>274</v>
      </c>
      <c r="B276" t="str">
        <f t="shared" si="12"/>
        <v>B</v>
      </c>
      <c r="C276" t="s">
        <v>744</v>
      </c>
      <c r="E276" t="s">
        <v>745</v>
      </c>
      <c r="F276" t="s">
        <v>746</v>
      </c>
      <c r="G276" t="s">
        <v>262</v>
      </c>
      <c r="H276" t="s">
        <v>266</v>
      </c>
      <c r="I276" t="str">
        <f t="shared" si="13"/>
        <v xml:space="preserve">brand, mr </v>
      </c>
      <c r="J276" t="s">
        <v>4323</v>
      </c>
      <c r="L276" t="str">
        <f t="shared" si="14"/>
        <v xml:space="preserve">brand, </v>
      </c>
    </row>
    <row r="277" spans="1:13" hidden="1" x14ac:dyDescent="0.2">
      <c r="A277">
        <v>275</v>
      </c>
      <c r="B277" t="str">
        <f t="shared" si="12"/>
        <v>B</v>
      </c>
      <c r="C277" t="s">
        <v>747</v>
      </c>
      <c r="D277">
        <v>48</v>
      </c>
      <c r="E277" t="s">
        <v>330</v>
      </c>
      <c r="F277" t="s">
        <v>748</v>
      </c>
      <c r="G277" t="s">
        <v>283</v>
      </c>
      <c r="H277" t="s">
        <v>266</v>
      </c>
      <c r="I277" t="str">
        <f t="shared" si="13"/>
        <v>brandeis, mr emil</v>
      </c>
      <c r="J277" t="s">
        <v>4324</v>
      </c>
      <c r="K277" t="s">
        <v>4325</v>
      </c>
      <c r="L277" t="str">
        <f t="shared" si="14"/>
        <v>brandeis, emil</v>
      </c>
      <c r="M277">
        <v>48</v>
      </c>
    </row>
    <row r="278" spans="1:13" hidden="1" x14ac:dyDescent="0.2">
      <c r="A278">
        <v>276</v>
      </c>
      <c r="B278" t="str">
        <f t="shared" si="12"/>
        <v>B</v>
      </c>
      <c r="C278" t="s">
        <v>749</v>
      </c>
      <c r="D278">
        <v>29</v>
      </c>
      <c r="E278" t="s">
        <v>260</v>
      </c>
      <c r="F278" t="s">
        <v>750</v>
      </c>
      <c r="G278" t="s">
        <v>262</v>
      </c>
      <c r="H278" t="s">
        <v>459</v>
      </c>
      <c r="I278" t="str">
        <f t="shared" si="13"/>
        <v>braund, mr lewis richard</v>
      </c>
      <c r="J278" t="s">
        <v>4326</v>
      </c>
      <c r="K278" t="s">
        <v>4327</v>
      </c>
      <c r="L278" t="str">
        <f t="shared" si="14"/>
        <v>braund, lewis</v>
      </c>
      <c r="M278">
        <v>29</v>
      </c>
    </row>
    <row r="279" spans="1:13" hidden="1" x14ac:dyDescent="0.2">
      <c r="A279">
        <v>277</v>
      </c>
      <c r="B279" t="str">
        <f t="shared" si="12"/>
        <v>B</v>
      </c>
      <c r="C279" t="s">
        <v>751</v>
      </c>
      <c r="D279">
        <v>22</v>
      </c>
      <c r="E279" t="s">
        <v>260</v>
      </c>
      <c r="F279" t="s">
        <v>752</v>
      </c>
      <c r="G279" t="s">
        <v>262</v>
      </c>
      <c r="H279" t="s">
        <v>753</v>
      </c>
      <c r="I279" t="str">
        <f t="shared" si="13"/>
        <v>braund, mr owen harris</v>
      </c>
      <c r="J279" t="s">
        <v>4326</v>
      </c>
      <c r="K279" t="s">
        <v>4004</v>
      </c>
      <c r="L279" t="str">
        <f t="shared" si="14"/>
        <v>braund, owen</v>
      </c>
      <c r="M279">
        <v>22</v>
      </c>
    </row>
    <row r="280" spans="1:13" hidden="1" x14ac:dyDescent="0.2">
      <c r="A280">
        <v>278</v>
      </c>
      <c r="B280" t="str">
        <f t="shared" si="12"/>
        <v>B</v>
      </c>
      <c r="C280" t="s">
        <v>754</v>
      </c>
      <c r="D280">
        <v>39</v>
      </c>
      <c r="E280" t="s">
        <v>290</v>
      </c>
      <c r="F280" t="s">
        <v>273</v>
      </c>
      <c r="G280" t="s">
        <v>350</v>
      </c>
      <c r="H280" t="s">
        <v>520</v>
      </c>
      <c r="I280" t="str">
        <f t="shared" si="13"/>
        <v>brennan, mr thomas</v>
      </c>
      <c r="J280" t="s">
        <v>4329</v>
      </c>
      <c r="K280" t="s">
        <v>119</v>
      </c>
      <c r="L280" t="str">
        <f t="shared" si="14"/>
        <v>brennan, thomas</v>
      </c>
      <c r="M280">
        <v>39</v>
      </c>
    </row>
    <row r="281" spans="1:13" hidden="1" x14ac:dyDescent="0.2">
      <c r="A281">
        <v>279</v>
      </c>
      <c r="B281" t="str">
        <f t="shared" si="12"/>
        <v>B</v>
      </c>
      <c r="C281" t="s">
        <v>755</v>
      </c>
      <c r="D281">
        <v>37</v>
      </c>
      <c r="E281" t="s">
        <v>330</v>
      </c>
      <c r="F281" t="s">
        <v>756</v>
      </c>
      <c r="G281" t="s">
        <v>262</v>
      </c>
      <c r="H281" t="s">
        <v>266</v>
      </c>
      <c r="I281" t="str">
        <f t="shared" si="13"/>
        <v>brereton, mr george andrew</v>
      </c>
      <c r="J281" t="s">
        <v>4330</v>
      </c>
      <c r="K281" t="s">
        <v>192</v>
      </c>
      <c r="L281" t="str">
        <f t="shared" si="14"/>
        <v>brereton, george</v>
      </c>
      <c r="M281">
        <v>37</v>
      </c>
    </row>
    <row r="282" spans="1:13" hidden="1" x14ac:dyDescent="0.2">
      <c r="A282">
        <v>280</v>
      </c>
      <c r="B282" t="str">
        <f t="shared" si="12"/>
        <v>B</v>
      </c>
      <c r="C282" t="s">
        <v>757</v>
      </c>
      <c r="D282">
        <v>45</v>
      </c>
      <c r="E282" t="s">
        <v>330</v>
      </c>
      <c r="F282" t="s">
        <v>758</v>
      </c>
      <c r="G282" t="s">
        <v>283</v>
      </c>
      <c r="H282" t="s">
        <v>266</v>
      </c>
      <c r="I282" t="str">
        <f t="shared" si="13"/>
        <v>brewe, dr arthur jackson</v>
      </c>
      <c r="J282" t="s">
        <v>4331</v>
      </c>
      <c r="K282" t="s">
        <v>170</v>
      </c>
      <c r="L282" t="str">
        <f t="shared" si="14"/>
        <v>brewe, arthur</v>
      </c>
      <c r="M282">
        <v>45</v>
      </c>
    </row>
    <row r="283" spans="1:13" hidden="1" x14ac:dyDescent="0.2">
      <c r="A283">
        <v>281</v>
      </c>
      <c r="B283" t="str">
        <f t="shared" si="12"/>
        <v>B</v>
      </c>
      <c r="C283" t="s">
        <v>759</v>
      </c>
      <c r="D283">
        <v>30</v>
      </c>
      <c r="E283" t="s">
        <v>290</v>
      </c>
      <c r="F283" t="s">
        <v>273</v>
      </c>
      <c r="G283" t="s">
        <v>262</v>
      </c>
      <c r="H283" t="s">
        <v>337</v>
      </c>
      <c r="I283" t="str">
        <f t="shared" si="13"/>
        <v>brewer, mr henry ("harry")</v>
      </c>
      <c r="J283" t="s">
        <v>4333</v>
      </c>
      <c r="K283" t="s">
        <v>126</v>
      </c>
      <c r="L283" t="str">
        <f t="shared" si="14"/>
        <v>brewer, henry</v>
      </c>
      <c r="M283">
        <v>30</v>
      </c>
    </row>
    <row r="284" spans="1:13" hidden="1" x14ac:dyDescent="0.2">
      <c r="A284">
        <v>282</v>
      </c>
      <c r="B284" t="str">
        <f t="shared" si="12"/>
        <v>B</v>
      </c>
      <c r="C284" t="s">
        <v>760</v>
      </c>
      <c r="D284">
        <v>48</v>
      </c>
      <c r="E284" t="s">
        <v>272</v>
      </c>
      <c r="F284" t="s">
        <v>273</v>
      </c>
      <c r="G284" t="s">
        <v>350</v>
      </c>
      <c r="H284" t="s">
        <v>325</v>
      </c>
      <c r="I284" t="str">
        <f t="shared" si="13"/>
        <v>brewster, mr george h.</v>
      </c>
      <c r="J284" t="s">
        <v>4334</v>
      </c>
      <c r="K284" t="s">
        <v>192</v>
      </c>
      <c r="L284" t="str">
        <f t="shared" si="14"/>
        <v>brewster, george</v>
      </c>
      <c r="M284">
        <v>48</v>
      </c>
    </row>
    <row r="285" spans="1:13" hidden="1" x14ac:dyDescent="0.2">
      <c r="A285">
        <v>283</v>
      </c>
      <c r="B285" t="str">
        <f t="shared" si="12"/>
        <v>B</v>
      </c>
      <c r="C285" t="s">
        <v>761</v>
      </c>
      <c r="D285">
        <v>34</v>
      </c>
      <c r="E285" t="s">
        <v>290</v>
      </c>
      <c r="F285" t="s">
        <v>273</v>
      </c>
      <c r="G285" t="s">
        <v>262</v>
      </c>
      <c r="H285" t="s">
        <v>491</v>
      </c>
      <c r="I285" t="str">
        <f t="shared" si="13"/>
        <v>briant, mr albert</v>
      </c>
      <c r="J285" t="s">
        <v>4335</v>
      </c>
      <c r="K285" t="s">
        <v>4023</v>
      </c>
      <c r="L285" t="str">
        <f t="shared" si="14"/>
        <v>briant, albert</v>
      </c>
      <c r="M285">
        <v>34</v>
      </c>
    </row>
    <row r="286" spans="1:13" hidden="1" x14ac:dyDescent="0.2">
      <c r="A286">
        <v>284</v>
      </c>
      <c r="B286" t="str">
        <f t="shared" si="12"/>
        <v>B</v>
      </c>
      <c r="C286" t="s">
        <v>762</v>
      </c>
      <c r="D286">
        <v>42</v>
      </c>
      <c r="E286" t="s">
        <v>365</v>
      </c>
      <c r="F286" t="s">
        <v>273</v>
      </c>
      <c r="G286" t="s">
        <v>262</v>
      </c>
      <c r="H286" t="s">
        <v>366</v>
      </c>
      <c r="I286" t="str">
        <f t="shared" si="13"/>
        <v>brice, mr walter t</v>
      </c>
      <c r="J286" t="s">
        <v>4336</v>
      </c>
      <c r="K286" t="s">
        <v>4055</v>
      </c>
      <c r="L286" t="str">
        <f t="shared" si="14"/>
        <v>brice, walter</v>
      </c>
      <c r="M286">
        <v>42</v>
      </c>
    </row>
    <row r="287" spans="1:13" hidden="1" x14ac:dyDescent="0.2">
      <c r="A287">
        <v>285</v>
      </c>
      <c r="B287" t="str">
        <f t="shared" si="12"/>
        <v>B</v>
      </c>
      <c r="C287" t="s">
        <v>763</v>
      </c>
      <c r="D287">
        <v>20</v>
      </c>
      <c r="E287" t="s">
        <v>742</v>
      </c>
      <c r="F287">
        <v>250654</v>
      </c>
      <c r="G287" t="s">
        <v>262</v>
      </c>
      <c r="H287" t="s">
        <v>743</v>
      </c>
      <c r="I287" t="str">
        <f t="shared" si="13"/>
        <v>bricoux, mr roger marie</v>
      </c>
      <c r="J287" t="s">
        <v>4337</v>
      </c>
      <c r="K287" t="s">
        <v>4338</v>
      </c>
      <c r="L287" t="str">
        <f t="shared" si="14"/>
        <v>bricoux, roger</v>
      </c>
      <c r="M287">
        <v>20</v>
      </c>
    </row>
    <row r="288" spans="1:13" hidden="1" x14ac:dyDescent="0.2">
      <c r="A288">
        <v>286</v>
      </c>
      <c r="B288" t="str">
        <f t="shared" si="12"/>
        <v>B</v>
      </c>
      <c r="C288" t="s">
        <v>764</v>
      </c>
      <c r="D288">
        <v>33</v>
      </c>
      <c r="E288" t="s">
        <v>290</v>
      </c>
      <c r="F288" t="s">
        <v>273</v>
      </c>
      <c r="G288" t="s">
        <v>350</v>
      </c>
      <c r="H288" t="s">
        <v>291</v>
      </c>
      <c r="I288" t="str">
        <f t="shared" si="13"/>
        <v>bridan, mr william</v>
      </c>
      <c r="J288" t="s">
        <v>4339</v>
      </c>
      <c r="K288" t="s">
        <v>146</v>
      </c>
      <c r="L288" t="str">
        <f t="shared" si="14"/>
        <v>bridan, william</v>
      </c>
      <c r="M288">
        <v>33</v>
      </c>
    </row>
    <row r="289" spans="1:13" hidden="1" x14ac:dyDescent="0.2">
      <c r="A289">
        <v>287</v>
      </c>
      <c r="B289" t="str">
        <f t="shared" si="12"/>
        <v>B</v>
      </c>
      <c r="C289" t="s">
        <v>765</v>
      </c>
      <c r="D289">
        <v>22</v>
      </c>
      <c r="E289" t="s">
        <v>272</v>
      </c>
      <c r="F289" t="s">
        <v>273</v>
      </c>
      <c r="G289" t="s">
        <v>350</v>
      </c>
      <c r="H289" t="s">
        <v>766</v>
      </c>
      <c r="I289" t="str">
        <f t="shared" si="13"/>
        <v>bride, mr harold sydney</v>
      </c>
      <c r="J289" t="s">
        <v>4340</v>
      </c>
      <c r="K289" t="s">
        <v>4341</v>
      </c>
      <c r="L289" t="str">
        <f t="shared" si="14"/>
        <v>bride, harold</v>
      </c>
      <c r="M289">
        <v>22</v>
      </c>
    </row>
    <row r="290" spans="1:13" hidden="1" x14ac:dyDescent="0.2">
      <c r="A290">
        <v>288</v>
      </c>
      <c r="B290" t="str">
        <f t="shared" si="12"/>
        <v>B</v>
      </c>
      <c r="C290" t="s">
        <v>767</v>
      </c>
      <c r="D290">
        <v>42</v>
      </c>
      <c r="E290" t="s">
        <v>365</v>
      </c>
      <c r="F290" t="s">
        <v>273</v>
      </c>
      <c r="G290" t="s">
        <v>350</v>
      </c>
      <c r="H290" t="s">
        <v>768</v>
      </c>
      <c r="I290" t="str">
        <f t="shared" si="13"/>
        <v>bright, mr arthur john</v>
      </c>
      <c r="J290" t="s">
        <v>4343</v>
      </c>
      <c r="K290" t="s">
        <v>170</v>
      </c>
      <c r="L290" t="str">
        <f t="shared" si="14"/>
        <v>bright, arthur</v>
      </c>
      <c r="M290">
        <v>42</v>
      </c>
    </row>
    <row r="291" spans="1:13" hidden="1" x14ac:dyDescent="0.2">
      <c r="A291">
        <v>289</v>
      </c>
      <c r="B291" t="str">
        <f t="shared" si="12"/>
        <v>B</v>
      </c>
      <c r="C291" t="s">
        <v>769</v>
      </c>
      <c r="D291">
        <v>31</v>
      </c>
      <c r="E291" t="s">
        <v>272</v>
      </c>
      <c r="F291" t="s">
        <v>273</v>
      </c>
      <c r="G291" t="s">
        <v>262</v>
      </c>
      <c r="H291" t="s">
        <v>562</v>
      </c>
      <c r="I291" t="str">
        <f t="shared" si="13"/>
        <v>bristow, mr robert charles</v>
      </c>
      <c r="J291" t="s">
        <v>4344</v>
      </c>
      <c r="K291" t="s">
        <v>144</v>
      </c>
      <c r="L291" t="str">
        <f t="shared" si="14"/>
        <v>bristow, robert</v>
      </c>
      <c r="M291">
        <v>31</v>
      </c>
    </row>
    <row r="292" spans="1:13" hidden="1" x14ac:dyDescent="0.2">
      <c r="A292">
        <v>290</v>
      </c>
      <c r="B292" t="str">
        <f t="shared" si="12"/>
        <v>B</v>
      </c>
      <c r="C292" t="s">
        <v>770</v>
      </c>
      <c r="D292">
        <v>33</v>
      </c>
      <c r="E292" t="s">
        <v>272</v>
      </c>
      <c r="F292" t="s">
        <v>273</v>
      </c>
      <c r="G292" t="s">
        <v>262</v>
      </c>
      <c r="H292" t="s">
        <v>299</v>
      </c>
      <c r="I292" t="str">
        <f t="shared" si="13"/>
        <v>bristow, mr harry</v>
      </c>
      <c r="J292" t="s">
        <v>4344</v>
      </c>
      <c r="K292" t="s">
        <v>227</v>
      </c>
      <c r="L292" t="str">
        <f t="shared" si="14"/>
        <v>bristow, harry</v>
      </c>
      <c r="M292">
        <v>33</v>
      </c>
    </row>
    <row r="293" spans="1:13" hidden="1" x14ac:dyDescent="0.2">
      <c r="A293">
        <v>291</v>
      </c>
      <c r="B293" t="str">
        <f t="shared" si="12"/>
        <v>B</v>
      </c>
      <c r="C293" t="s">
        <v>771</v>
      </c>
      <c r="D293">
        <v>32</v>
      </c>
      <c r="E293" t="s">
        <v>281</v>
      </c>
      <c r="F293" t="s">
        <v>772</v>
      </c>
      <c r="G293" t="s">
        <v>262</v>
      </c>
      <c r="H293" t="s">
        <v>266</v>
      </c>
      <c r="I293" t="str">
        <f t="shared" si="13"/>
        <v>brito, mr jos√© joaquim de</v>
      </c>
      <c r="J293" t="s">
        <v>4345</v>
      </c>
      <c r="K293" t="s">
        <v>4346</v>
      </c>
      <c r="L293" t="str">
        <f t="shared" si="14"/>
        <v>brito, jos√©</v>
      </c>
      <c r="M293">
        <v>32</v>
      </c>
    </row>
    <row r="294" spans="1:13" hidden="1" x14ac:dyDescent="0.2">
      <c r="A294">
        <v>292</v>
      </c>
      <c r="B294" t="str">
        <f t="shared" si="12"/>
        <v>B</v>
      </c>
      <c r="C294" t="s">
        <v>773</v>
      </c>
      <c r="D294">
        <v>22</v>
      </c>
      <c r="E294" t="s">
        <v>260</v>
      </c>
      <c r="F294" t="s">
        <v>774</v>
      </c>
      <c r="G294" t="s">
        <v>262</v>
      </c>
      <c r="H294" t="s">
        <v>459</v>
      </c>
      <c r="I294" t="str">
        <f t="shared" si="13"/>
        <v>brobeck, mr karl rudolf</v>
      </c>
      <c r="J294" t="s">
        <v>4348</v>
      </c>
      <c r="K294" t="s">
        <v>4136</v>
      </c>
      <c r="L294" t="str">
        <f t="shared" si="14"/>
        <v>brobeck, karl</v>
      </c>
      <c r="M294">
        <v>22</v>
      </c>
    </row>
    <row r="295" spans="1:13" hidden="1" x14ac:dyDescent="0.2">
      <c r="A295">
        <v>293</v>
      </c>
      <c r="B295" t="str">
        <f t="shared" si="12"/>
        <v>B</v>
      </c>
      <c r="C295" t="s">
        <v>775</v>
      </c>
      <c r="D295">
        <v>35</v>
      </c>
      <c r="E295" t="s">
        <v>260</v>
      </c>
      <c r="F295" t="s">
        <v>776</v>
      </c>
      <c r="G295" t="s">
        <v>262</v>
      </c>
      <c r="H295" t="s">
        <v>777</v>
      </c>
      <c r="I295" t="str">
        <f t="shared" si="13"/>
        <v>brocklebank, mr william alfred</v>
      </c>
      <c r="J295" t="s">
        <v>4349</v>
      </c>
      <c r="K295" t="s">
        <v>146</v>
      </c>
      <c r="L295" t="str">
        <f t="shared" si="14"/>
        <v>brocklebank, william</v>
      </c>
      <c r="M295">
        <v>35</v>
      </c>
    </row>
    <row r="296" spans="1:13" hidden="1" x14ac:dyDescent="0.2">
      <c r="A296">
        <v>294</v>
      </c>
      <c r="B296" t="str">
        <f t="shared" si="12"/>
        <v>B</v>
      </c>
      <c r="C296" t="s">
        <v>778</v>
      </c>
      <c r="D296">
        <v>27</v>
      </c>
      <c r="E296" t="s">
        <v>272</v>
      </c>
      <c r="F296" t="s">
        <v>273</v>
      </c>
      <c r="G296" t="s">
        <v>262</v>
      </c>
      <c r="H296" t="s">
        <v>562</v>
      </c>
      <c r="I296" t="str">
        <f t="shared" si="13"/>
        <v>brookman, mr john</v>
      </c>
      <c r="J296" t="s">
        <v>4350</v>
      </c>
      <c r="K296" t="s">
        <v>136</v>
      </c>
      <c r="L296" t="str">
        <f t="shared" si="14"/>
        <v>brookman, john</v>
      </c>
      <c r="M296">
        <v>27</v>
      </c>
    </row>
    <row r="297" spans="1:13" hidden="1" x14ac:dyDescent="0.2">
      <c r="A297">
        <v>295</v>
      </c>
      <c r="B297" t="str">
        <f t="shared" si="12"/>
        <v>B</v>
      </c>
      <c r="C297" t="s">
        <v>779</v>
      </c>
      <c r="D297">
        <v>25</v>
      </c>
      <c r="E297" t="s">
        <v>290</v>
      </c>
      <c r="F297" t="s">
        <v>273</v>
      </c>
      <c r="G297" t="s">
        <v>262</v>
      </c>
      <c r="H297" t="s">
        <v>337</v>
      </c>
      <c r="I297" t="str">
        <f t="shared" si="13"/>
        <v>brooks, mr j.</v>
      </c>
      <c r="J297" t="s">
        <v>4351</v>
      </c>
      <c r="K297" t="s">
        <v>249</v>
      </c>
      <c r="L297" t="str">
        <f t="shared" si="14"/>
        <v>brooks, j</v>
      </c>
      <c r="M297">
        <v>25</v>
      </c>
    </row>
    <row r="298" spans="1:13" hidden="1" x14ac:dyDescent="0.2">
      <c r="A298">
        <v>296</v>
      </c>
      <c r="B298" t="str">
        <f t="shared" si="12"/>
        <v>B</v>
      </c>
      <c r="C298" t="s">
        <v>780</v>
      </c>
      <c r="D298">
        <v>33</v>
      </c>
      <c r="E298" t="s">
        <v>272</v>
      </c>
      <c r="F298" t="s">
        <v>273</v>
      </c>
      <c r="G298" t="s">
        <v>350</v>
      </c>
      <c r="H298" t="s">
        <v>781</v>
      </c>
      <c r="I298" t="str">
        <f t="shared" si="13"/>
        <v>broom, mr herbert george</v>
      </c>
      <c r="J298" t="s">
        <v>4352</v>
      </c>
      <c r="K298" t="s">
        <v>160</v>
      </c>
      <c r="L298" t="str">
        <f t="shared" si="14"/>
        <v>broom, herbert</v>
      </c>
      <c r="M298">
        <v>33</v>
      </c>
    </row>
    <row r="299" spans="1:13" hidden="1" x14ac:dyDescent="0.2">
      <c r="A299">
        <v>297</v>
      </c>
      <c r="B299" t="str">
        <f t="shared" si="12"/>
        <v>B</v>
      </c>
      <c r="C299" t="s">
        <v>782</v>
      </c>
      <c r="D299">
        <v>30</v>
      </c>
      <c r="E299" t="s">
        <v>272</v>
      </c>
      <c r="F299" t="s">
        <v>273</v>
      </c>
      <c r="G299" t="s">
        <v>262</v>
      </c>
      <c r="H299" t="s">
        <v>783</v>
      </c>
      <c r="I299" t="str">
        <f t="shared" si="13"/>
        <v>broome, mr athol frederick</v>
      </c>
      <c r="J299" t="s">
        <v>4353</v>
      </c>
      <c r="K299" t="s">
        <v>4354</v>
      </c>
      <c r="L299" t="str">
        <f t="shared" si="14"/>
        <v>broome, athol</v>
      </c>
      <c r="M299">
        <v>30</v>
      </c>
    </row>
    <row r="300" spans="1:13" hidden="1" x14ac:dyDescent="0.2">
      <c r="A300">
        <v>298</v>
      </c>
      <c r="B300" t="str">
        <f t="shared" si="12"/>
        <v>B</v>
      </c>
      <c r="C300" t="s">
        <v>784</v>
      </c>
      <c r="D300">
        <v>59</v>
      </c>
      <c r="E300" t="s">
        <v>330</v>
      </c>
      <c r="F300" t="s">
        <v>403</v>
      </c>
      <c r="G300" t="s">
        <v>262</v>
      </c>
      <c r="H300" t="s">
        <v>266</v>
      </c>
      <c r="I300" t="str">
        <f t="shared" si="13"/>
        <v>brown, mrs caroline lane</v>
      </c>
      <c r="J300" t="s">
        <v>4355</v>
      </c>
      <c r="K300" t="s">
        <v>4288</v>
      </c>
      <c r="L300" t="str">
        <f t="shared" si="14"/>
        <v>brown, caroline</v>
      </c>
      <c r="M300">
        <v>59</v>
      </c>
    </row>
    <row r="301" spans="1:13" hidden="1" x14ac:dyDescent="0.2">
      <c r="A301">
        <v>299</v>
      </c>
      <c r="B301" t="str">
        <f t="shared" si="12"/>
        <v>B</v>
      </c>
      <c r="C301" t="s">
        <v>785</v>
      </c>
      <c r="D301">
        <v>44</v>
      </c>
      <c r="E301" t="s">
        <v>330</v>
      </c>
      <c r="F301" t="s">
        <v>786</v>
      </c>
      <c r="G301" t="s">
        <v>283</v>
      </c>
      <c r="H301" t="s">
        <v>266</v>
      </c>
      <c r="I301" t="str">
        <f t="shared" si="13"/>
        <v xml:space="preserve">brown, mrs margaret </v>
      </c>
      <c r="J301" t="s">
        <v>4355</v>
      </c>
      <c r="K301" t="s">
        <v>4356</v>
      </c>
      <c r="L301" t="str">
        <f t="shared" si="14"/>
        <v>brown, margaret</v>
      </c>
      <c r="M301">
        <v>44</v>
      </c>
    </row>
    <row r="302" spans="1:13" hidden="1" x14ac:dyDescent="0.2">
      <c r="A302">
        <v>300</v>
      </c>
      <c r="B302" t="str">
        <f t="shared" si="12"/>
        <v>B</v>
      </c>
      <c r="C302" t="s">
        <v>787</v>
      </c>
      <c r="D302">
        <v>18</v>
      </c>
      <c r="E302" t="s">
        <v>313</v>
      </c>
      <c r="F302" t="s">
        <v>788</v>
      </c>
      <c r="G302" t="s">
        <v>262</v>
      </c>
      <c r="H302" t="s">
        <v>789</v>
      </c>
      <c r="I302" t="str">
        <f t="shared" si="13"/>
        <v xml:space="preserve">brown, miss amelia mary </v>
      </c>
      <c r="J302" t="s">
        <v>4355</v>
      </c>
      <c r="K302" t="s">
        <v>4357</v>
      </c>
      <c r="L302" t="str">
        <f t="shared" si="14"/>
        <v>brown, amelia</v>
      </c>
      <c r="M302">
        <v>18</v>
      </c>
    </row>
    <row r="303" spans="1:13" hidden="1" x14ac:dyDescent="0.2">
      <c r="A303">
        <v>301</v>
      </c>
      <c r="B303" t="str">
        <f t="shared" si="12"/>
        <v>B</v>
      </c>
      <c r="C303" t="s">
        <v>790</v>
      </c>
      <c r="D303">
        <v>60</v>
      </c>
      <c r="E303" t="s">
        <v>281</v>
      </c>
      <c r="F303" t="s">
        <v>791</v>
      </c>
      <c r="G303" t="s">
        <v>262</v>
      </c>
      <c r="H303" t="s">
        <v>792</v>
      </c>
      <c r="I303" t="str">
        <f t="shared" si="13"/>
        <v>brown, mr thomas william solomon</v>
      </c>
      <c r="J303" t="s">
        <v>4355</v>
      </c>
      <c r="K303" t="s">
        <v>119</v>
      </c>
      <c r="L303" t="str">
        <f t="shared" si="14"/>
        <v>brown, thomas</v>
      </c>
      <c r="M303">
        <v>60</v>
      </c>
    </row>
    <row r="304" spans="1:13" hidden="1" x14ac:dyDescent="0.2">
      <c r="A304">
        <v>302</v>
      </c>
      <c r="B304" t="str">
        <f t="shared" si="12"/>
        <v>B</v>
      </c>
      <c r="C304" t="s">
        <v>793</v>
      </c>
      <c r="D304">
        <v>40</v>
      </c>
      <c r="E304" t="s">
        <v>281</v>
      </c>
      <c r="F304" t="s">
        <v>791</v>
      </c>
      <c r="G304" t="s">
        <v>262</v>
      </c>
      <c r="H304" t="s">
        <v>266</v>
      </c>
      <c r="I304" t="str">
        <f t="shared" si="13"/>
        <v>brown, mrs elizabeth catherine</v>
      </c>
      <c r="J304" t="s">
        <v>4355</v>
      </c>
      <c r="K304" t="s">
        <v>131</v>
      </c>
      <c r="L304" t="str">
        <f t="shared" si="14"/>
        <v>brown, elizabeth</v>
      </c>
      <c r="M304">
        <v>40</v>
      </c>
    </row>
    <row r="305" spans="1:13" hidden="1" x14ac:dyDescent="0.2">
      <c r="A305">
        <v>303</v>
      </c>
      <c r="B305" t="str">
        <f t="shared" si="12"/>
        <v>B</v>
      </c>
      <c r="C305" t="s">
        <v>794</v>
      </c>
      <c r="D305">
        <v>15</v>
      </c>
      <c r="E305" t="s">
        <v>281</v>
      </c>
      <c r="F305" t="s">
        <v>791</v>
      </c>
      <c r="G305" t="s">
        <v>262</v>
      </c>
      <c r="H305" t="s">
        <v>270</v>
      </c>
      <c r="I305" t="str">
        <f t="shared" si="13"/>
        <v>brown, miss edith eileen</v>
      </c>
      <c r="J305" t="s">
        <v>4355</v>
      </c>
      <c r="K305" t="s">
        <v>4310</v>
      </c>
      <c r="L305" t="str">
        <f t="shared" si="14"/>
        <v>brown, edith</v>
      </c>
      <c r="M305">
        <v>15</v>
      </c>
    </row>
    <row r="306" spans="1:13" hidden="1" x14ac:dyDescent="0.2">
      <c r="A306">
        <v>304</v>
      </c>
      <c r="B306" t="str">
        <f t="shared" si="12"/>
        <v>B</v>
      </c>
      <c r="C306" t="s">
        <v>795</v>
      </c>
      <c r="D306">
        <v>25</v>
      </c>
      <c r="E306" t="s">
        <v>290</v>
      </c>
      <c r="F306" t="s">
        <v>273</v>
      </c>
      <c r="G306" t="s">
        <v>262</v>
      </c>
      <c r="H306" t="s">
        <v>291</v>
      </c>
      <c r="I306" t="str">
        <f t="shared" si="13"/>
        <v>brown, mr john</v>
      </c>
      <c r="J306" t="s">
        <v>4355</v>
      </c>
      <c r="K306" t="s">
        <v>136</v>
      </c>
      <c r="L306" t="str">
        <f t="shared" si="14"/>
        <v>brown, john</v>
      </c>
      <c r="M306">
        <v>25</v>
      </c>
    </row>
    <row r="307" spans="1:13" hidden="1" x14ac:dyDescent="0.2">
      <c r="A307">
        <v>305</v>
      </c>
      <c r="B307" t="str">
        <f t="shared" si="12"/>
        <v>B</v>
      </c>
      <c r="C307" t="s">
        <v>796</v>
      </c>
      <c r="D307">
        <v>25</v>
      </c>
      <c r="E307" t="s">
        <v>290</v>
      </c>
      <c r="F307" t="s">
        <v>273</v>
      </c>
      <c r="G307" t="s">
        <v>262</v>
      </c>
      <c r="H307" t="s">
        <v>291</v>
      </c>
      <c r="I307" t="str">
        <f t="shared" si="13"/>
        <v>brown, mr joseph james</v>
      </c>
      <c r="J307" t="s">
        <v>4355</v>
      </c>
      <c r="K307" t="s">
        <v>137</v>
      </c>
      <c r="L307" t="str">
        <f t="shared" si="14"/>
        <v>brown, joseph</v>
      </c>
      <c r="M307">
        <v>25</v>
      </c>
    </row>
    <row r="308" spans="1:13" hidden="1" x14ac:dyDescent="0.2">
      <c r="A308">
        <v>306</v>
      </c>
      <c r="B308" t="str">
        <f t="shared" si="12"/>
        <v>B</v>
      </c>
      <c r="C308" t="s">
        <v>797</v>
      </c>
      <c r="D308">
        <v>34</v>
      </c>
      <c r="E308" t="s">
        <v>272</v>
      </c>
      <c r="F308" t="s">
        <v>273</v>
      </c>
      <c r="G308" t="s">
        <v>350</v>
      </c>
      <c r="H308" t="s">
        <v>299</v>
      </c>
      <c r="I308" t="str">
        <f t="shared" si="13"/>
        <v>brown, mr edward</v>
      </c>
      <c r="J308" t="s">
        <v>4355</v>
      </c>
      <c r="K308" t="s">
        <v>148</v>
      </c>
      <c r="L308" t="str">
        <f t="shared" si="14"/>
        <v>brown, edward</v>
      </c>
      <c r="M308">
        <v>34</v>
      </c>
    </row>
    <row r="309" spans="1:13" hidden="1" x14ac:dyDescent="0.2">
      <c r="A309">
        <v>307</v>
      </c>
      <c r="B309" t="str">
        <f t="shared" si="12"/>
        <v>B</v>
      </c>
      <c r="C309" t="s">
        <v>798</v>
      </c>
      <c r="D309">
        <v>28</v>
      </c>
      <c r="E309" t="s">
        <v>272</v>
      </c>
      <c r="F309" t="s">
        <v>273</v>
      </c>
      <c r="G309" t="s">
        <v>350</v>
      </c>
      <c r="H309" t="s">
        <v>299</v>
      </c>
      <c r="I309" t="str">
        <f t="shared" si="13"/>
        <v>brown, mr walter james</v>
      </c>
      <c r="J309" t="s">
        <v>4355</v>
      </c>
      <c r="K309" t="s">
        <v>4055</v>
      </c>
      <c r="L309" t="str">
        <f t="shared" si="14"/>
        <v>brown, walter</v>
      </c>
      <c r="M309">
        <v>28</v>
      </c>
    </row>
    <row r="310" spans="1:13" hidden="1" x14ac:dyDescent="0.2">
      <c r="A310">
        <v>308</v>
      </c>
      <c r="B310" t="str">
        <f t="shared" si="12"/>
        <v>B</v>
      </c>
      <c r="C310" t="s">
        <v>799</v>
      </c>
      <c r="D310">
        <v>31</v>
      </c>
      <c r="E310" t="s">
        <v>745</v>
      </c>
      <c r="F310" t="s">
        <v>800</v>
      </c>
      <c r="G310" t="s">
        <v>262</v>
      </c>
      <c r="H310" t="s">
        <v>266</v>
      </c>
      <c r="I310" t="str">
        <f t="shared" si="13"/>
        <v>browne, rev francis m.</v>
      </c>
      <c r="J310" t="s">
        <v>4359</v>
      </c>
      <c r="K310" t="s">
        <v>4024</v>
      </c>
      <c r="L310" t="str">
        <f t="shared" si="14"/>
        <v>browne, francis</v>
      </c>
      <c r="M310">
        <v>31</v>
      </c>
    </row>
    <row r="311" spans="1:13" hidden="1" x14ac:dyDescent="0.2">
      <c r="A311">
        <v>309</v>
      </c>
      <c r="B311" t="str">
        <f t="shared" si="12"/>
        <v>B</v>
      </c>
      <c r="C311" t="s">
        <v>801</v>
      </c>
      <c r="D311">
        <v>22</v>
      </c>
      <c r="E311" t="s">
        <v>290</v>
      </c>
      <c r="F311" t="s">
        <v>273</v>
      </c>
      <c r="G311" t="s">
        <v>350</v>
      </c>
      <c r="H311" t="s">
        <v>337</v>
      </c>
      <c r="I311" t="str">
        <f t="shared" si="13"/>
        <v>bryan, mr john</v>
      </c>
      <c r="J311" t="s">
        <v>4361</v>
      </c>
      <c r="K311" t="s">
        <v>136</v>
      </c>
      <c r="L311" t="str">
        <f t="shared" si="14"/>
        <v>bryan, john</v>
      </c>
      <c r="M311">
        <v>22</v>
      </c>
    </row>
    <row r="312" spans="1:13" hidden="1" x14ac:dyDescent="0.2">
      <c r="A312">
        <v>310</v>
      </c>
      <c r="B312" t="str">
        <f t="shared" si="12"/>
        <v>B</v>
      </c>
      <c r="C312" t="s">
        <v>802</v>
      </c>
      <c r="D312">
        <v>25</v>
      </c>
      <c r="E312" t="s">
        <v>281</v>
      </c>
      <c r="F312" t="s">
        <v>803</v>
      </c>
      <c r="G312" t="s">
        <v>262</v>
      </c>
      <c r="H312" t="s">
        <v>266</v>
      </c>
      <c r="I312" t="str">
        <f t="shared" si="13"/>
        <v>bryhl, mr kurt arnold gottfrid</v>
      </c>
      <c r="J312" t="s">
        <v>4362</v>
      </c>
      <c r="K312" t="s">
        <v>4363</v>
      </c>
      <c r="L312" t="str">
        <f t="shared" si="14"/>
        <v>bryhl, kurt</v>
      </c>
      <c r="M312">
        <v>25</v>
      </c>
    </row>
    <row r="313" spans="1:13" hidden="1" x14ac:dyDescent="0.2">
      <c r="A313">
        <v>311</v>
      </c>
      <c r="B313" t="str">
        <f t="shared" si="12"/>
        <v>B</v>
      </c>
      <c r="C313" t="s">
        <v>804</v>
      </c>
      <c r="D313">
        <v>20</v>
      </c>
      <c r="E313" t="s">
        <v>281</v>
      </c>
      <c r="F313" t="s">
        <v>803</v>
      </c>
      <c r="G313" t="s">
        <v>262</v>
      </c>
      <c r="H313" t="s">
        <v>266</v>
      </c>
      <c r="I313" t="str">
        <f t="shared" si="13"/>
        <v>bryhl, miss dagmar jenny ingeborg</v>
      </c>
      <c r="J313" t="s">
        <v>4362</v>
      </c>
      <c r="K313" t="s">
        <v>4364</v>
      </c>
      <c r="L313" t="str">
        <f t="shared" si="14"/>
        <v>bryhl, dagmar</v>
      </c>
      <c r="M313">
        <v>20</v>
      </c>
    </row>
    <row r="314" spans="1:13" hidden="1" x14ac:dyDescent="0.2">
      <c r="A314">
        <v>312</v>
      </c>
      <c r="B314" t="str">
        <f t="shared" si="12"/>
        <v>B</v>
      </c>
      <c r="C314" t="s">
        <v>805</v>
      </c>
      <c r="D314">
        <v>21</v>
      </c>
      <c r="E314" t="s">
        <v>260</v>
      </c>
      <c r="F314" t="s">
        <v>806</v>
      </c>
      <c r="G314" t="s">
        <v>544</v>
      </c>
      <c r="H314" t="s">
        <v>459</v>
      </c>
      <c r="I314" t="str">
        <f t="shared" si="13"/>
        <v>buckley, mr daniel</v>
      </c>
      <c r="J314" t="s">
        <v>4366</v>
      </c>
      <c r="K314" t="s">
        <v>4367</v>
      </c>
      <c r="L314" t="str">
        <f t="shared" si="14"/>
        <v>buckley, daniel</v>
      </c>
      <c r="M314">
        <v>21</v>
      </c>
    </row>
    <row r="315" spans="1:13" hidden="1" x14ac:dyDescent="0.2">
      <c r="A315">
        <v>313</v>
      </c>
      <c r="B315" t="str">
        <f t="shared" si="12"/>
        <v>B</v>
      </c>
      <c r="C315" t="s">
        <v>807</v>
      </c>
      <c r="D315">
        <v>22</v>
      </c>
      <c r="E315" t="s">
        <v>260</v>
      </c>
      <c r="F315" t="s">
        <v>808</v>
      </c>
      <c r="G315" t="s">
        <v>544</v>
      </c>
      <c r="H315" t="s">
        <v>266</v>
      </c>
      <c r="I315" t="str">
        <f t="shared" si="13"/>
        <v>buckley, miss katherine</v>
      </c>
      <c r="J315" t="s">
        <v>4366</v>
      </c>
      <c r="K315" t="s">
        <v>4368</v>
      </c>
      <c r="L315" t="str">
        <f t="shared" si="14"/>
        <v>buckley, katherine</v>
      </c>
      <c r="M315">
        <v>22</v>
      </c>
    </row>
    <row r="316" spans="1:13" hidden="1" x14ac:dyDescent="0.2">
      <c r="A316">
        <v>314</v>
      </c>
      <c r="B316" t="str">
        <f t="shared" si="12"/>
        <v>B</v>
      </c>
      <c r="C316" t="s">
        <v>809</v>
      </c>
      <c r="D316">
        <v>34</v>
      </c>
      <c r="E316" t="s">
        <v>272</v>
      </c>
      <c r="F316" t="s">
        <v>273</v>
      </c>
      <c r="G316" t="s">
        <v>262</v>
      </c>
      <c r="H316" t="s">
        <v>454</v>
      </c>
      <c r="I316" t="str">
        <f t="shared" si="13"/>
        <v>buckley, mr h. e.</v>
      </c>
      <c r="J316" t="s">
        <v>4366</v>
      </c>
      <c r="K316" t="s">
        <v>4255</v>
      </c>
      <c r="L316" t="str">
        <f t="shared" si="14"/>
        <v>buckley, h</v>
      </c>
      <c r="M316">
        <v>34</v>
      </c>
    </row>
    <row r="317" spans="1:13" hidden="1" x14ac:dyDescent="0.2">
      <c r="A317">
        <v>315</v>
      </c>
      <c r="B317" t="str">
        <f t="shared" si="12"/>
        <v>B</v>
      </c>
      <c r="C317" t="s">
        <v>810</v>
      </c>
      <c r="D317">
        <v>59</v>
      </c>
      <c r="E317" t="s">
        <v>330</v>
      </c>
      <c r="F317" t="s">
        <v>566</v>
      </c>
      <c r="G317" t="s">
        <v>283</v>
      </c>
      <c r="H317" t="s">
        <v>266</v>
      </c>
      <c r="I317" t="str">
        <f t="shared" si="13"/>
        <v>bucknell, mrs emma eliza</v>
      </c>
      <c r="J317" t="s">
        <v>4369</v>
      </c>
      <c r="K317" t="s">
        <v>4272</v>
      </c>
      <c r="L317" t="str">
        <f t="shared" si="14"/>
        <v>bucknell, emma</v>
      </c>
      <c r="M317">
        <v>59</v>
      </c>
    </row>
    <row r="318" spans="1:13" hidden="1" x14ac:dyDescent="0.2">
      <c r="A318">
        <v>316</v>
      </c>
      <c r="B318" t="str">
        <f t="shared" si="12"/>
        <v>B</v>
      </c>
      <c r="C318" t="s">
        <v>811</v>
      </c>
      <c r="D318">
        <v>26</v>
      </c>
      <c r="E318" t="s">
        <v>365</v>
      </c>
      <c r="F318" t="s">
        <v>273</v>
      </c>
      <c r="G318" t="s">
        <v>262</v>
      </c>
      <c r="H318" t="s">
        <v>366</v>
      </c>
      <c r="I318" t="str">
        <f t="shared" si="13"/>
        <v>buley, mr edward john</v>
      </c>
      <c r="J318" t="s">
        <v>4371</v>
      </c>
      <c r="K318" t="s">
        <v>148</v>
      </c>
      <c r="L318" t="str">
        <f t="shared" si="14"/>
        <v>buley, edward</v>
      </c>
      <c r="M318">
        <v>26</v>
      </c>
    </row>
    <row r="319" spans="1:13" hidden="1" x14ac:dyDescent="0.2">
      <c r="A319">
        <v>317</v>
      </c>
      <c r="B319" t="str">
        <f t="shared" si="12"/>
        <v>B</v>
      </c>
      <c r="C319" t="s">
        <v>812</v>
      </c>
      <c r="D319">
        <v>30</v>
      </c>
      <c r="E319" t="s">
        <v>272</v>
      </c>
      <c r="F319" t="s">
        <v>273</v>
      </c>
      <c r="G319" t="s">
        <v>262</v>
      </c>
      <c r="H319" t="s">
        <v>339</v>
      </c>
      <c r="I319" t="str">
        <f t="shared" si="13"/>
        <v>bull, mr w.</v>
      </c>
      <c r="J319" t="s">
        <v>4372</v>
      </c>
      <c r="K319" t="s">
        <v>4149</v>
      </c>
      <c r="L319" t="str">
        <f t="shared" si="14"/>
        <v>bull, w</v>
      </c>
      <c r="M319">
        <v>30</v>
      </c>
    </row>
    <row r="320" spans="1:13" hidden="1" x14ac:dyDescent="0.2">
      <c r="A320">
        <v>318</v>
      </c>
      <c r="B320" t="str">
        <f t="shared" si="12"/>
        <v>B</v>
      </c>
      <c r="C320" t="s">
        <v>813</v>
      </c>
      <c r="D320">
        <v>21</v>
      </c>
      <c r="E320" t="s">
        <v>272</v>
      </c>
      <c r="F320" t="s">
        <v>273</v>
      </c>
      <c r="G320" t="s">
        <v>262</v>
      </c>
      <c r="H320" t="s">
        <v>814</v>
      </c>
      <c r="I320" t="str">
        <f t="shared" si="13"/>
        <v>bulley, mr henry ashburnham</v>
      </c>
      <c r="J320" t="s">
        <v>4373</v>
      </c>
      <c r="K320" t="s">
        <v>126</v>
      </c>
      <c r="L320" t="str">
        <f t="shared" si="14"/>
        <v>bulley, henry</v>
      </c>
      <c r="M320">
        <v>21</v>
      </c>
    </row>
    <row r="321" spans="1:13" hidden="1" x14ac:dyDescent="0.2">
      <c r="A321">
        <v>319</v>
      </c>
      <c r="B321" t="str">
        <f t="shared" si="12"/>
        <v>B</v>
      </c>
      <c r="C321" t="s">
        <v>815</v>
      </c>
      <c r="D321">
        <v>20</v>
      </c>
      <c r="E321" t="s">
        <v>272</v>
      </c>
      <c r="F321" t="s">
        <v>273</v>
      </c>
      <c r="G321" t="s">
        <v>350</v>
      </c>
      <c r="H321" t="s">
        <v>498</v>
      </c>
      <c r="I321" t="str">
        <f t="shared" si="13"/>
        <v>bunnell, mr wilfred james</v>
      </c>
      <c r="J321" t="s">
        <v>4374</v>
      </c>
      <c r="K321" t="s">
        <v>4375</v>
      </c>
      <c r="L321" t="str">
        <f t="shared" si="14"/>
        <v>bunnell, wilfred</v>
      </c>
      <c r="M321">
        <v>20</v>
      </c>
    </row>
    <row r="322" spans="1:13" hidden="1" x14ac:dyDescent="0.2">
      <c r="A322">
        <v>320</v>
      </c>
      <c r="B322" t="str">
        <f t="shared" si="12"/>
        <v>B</v>
      </c>
      <c r="C322" t="s">
        <v>816</v>
      </c>
      <c r="D322">
        <v>18</v>
      </c>
      <c r="E322" t="s">
        <v>272</v>
      </c>
      <c r="F322" t="s">
        <v>273</v>
      </c>
      <c r="G322" t="s">
        <v>262</v>
      </c>
      <c r="H322" t="s">
        <v>817</v>
      </c>
      <c r="I322" t="str">
        <f t="shared" si="13"/>
        <v>burgess, mr charles reginald</v>
      </c>
      <c r="J322" t="s">
        <v>4376</v>
      </c>
      <c r="K322" t="s">
        <v>157</v>
      </c>
      <c r="L322" t="str">
        <f t="shared" si="14"/>
        <v>burgess, charles</v>
      </c>
      <c r="M322">
        <v>18</v>
      </c>
    </row>
    <row r="323" spans="1:13" hidden="1" x14ac:dyDescent="0.2">
      <c r="A323">
        <v>321</v>
      </c>
      <c r="B323" t="str">
        <f t="shared" ref="B323:B386" si="15">LEFT(C323, 1)</f>
        <v>B</v>
      </c>
      <c r="C323" t="s">
        <v>818</v>
      </c>
      <c r="D323">
        <v>19</v>
      </c>
      <c r="E323" t="s">
        <v>260</v>
      </c>
      <c r="F323" t="s">
        <v>819</v>
      </c>
      <c r="G323" t="s">
        <v>544</v>
      </c>
      <c r="H323" t="s">
        <v>459</v>
      </c>
      <c r="I323" t="str">
        <f t="shared" ref="I323:I386" si="16">LOWER(C323)</f>
        <v>burke, mr jeremiah</v>
      </c>
      <c r="J323" t="s">
        <v>4377</v>
      </c>
      <c r="K323" t="s">
        <v>4378</v>
      </c>
      <c r="L323" t="str">
        <f t="shared" ref="L323:L386" si="17">_xlfn.CONCAT(J323, ", ", K323)</f>
        <v>burke, jeremiah</v>
      </c>
      <c r="M323">
        <v>19</v>
      </c>
    </row>
    <row r="324" spans="1:13" hidden="1" x14ac:dyDescent="0.2">
      <c r="A324">
        <v>322</v>
      </c>
      <c r="B324" t="str">
        <f t="shared" si="15"/>
        <v>B</v>
      </c>
      <c r="C324" t="s">
        <v>820</v>
      </c>
      <c r="D324">
        <v>30</v>
      </c>
      <c r="E324" t="s">
        <v>272</v>
      </c>
      <c r="F324" t="s">
        <v>273</v>
      </c>
      <c r="G324" t="s">
        <v>350</v>
      </c>
      <c r="H324" t="s">
        <v>821</v>
      </c>
      <c r="I324" t="str">
        <f t="shared" si="16"/>
        <v>burke, mr richard edward</v>
      </c>
      <c r="J324" t="s">
        <v>4377</v>
      </c>
      <c r="K324" t="s">
        <v>4049</v>
      </c>
      <c r="L324" t="str">
        <f t="shared" si="17"/>
        <v>burke, richard</v>
      </c>
      <c r="M324">
        <v>30</v>
      </c>
    </row>
    <row r="325" spans="1:13" hidden="1" x14ac:dyDescent="0.2">
      <c r="A325">
        <v>323</v>
      </c>
      <c r="B325" t="str">
        <f t="shared" si="15"/>
        <v>B</v>
      </c>
      <c r="C325" t="s">
        <v>822</v>
      </c>
      <c r="D325">
        <v>31</v>
      </c>
      <c r="E325" t="s">
        <v>272</v>
      </c>
      <c r="F325" t="s">
        <v>273</v>
      </c>
      <c r="G325" t="s">
        <v>350</v>
      </c>
      <c r="H325" t="s">
        <v>299</v>
      </c>
      <c r="I325" t="str">
        <f t="shared" si="16"/>
        <v>burke, mr william</v>
      </c>
      <c r="J325" t="s">
        <v>4377</v>
      </c>
      <c r="K325" t="s">
        <v>146</v>
      </c>
      <c r="L325" t="str">
        <f t="shared" si="17"/>
        <v>burke, william</v>
      </c>
      <c r="M325">
        <v>31</v>
      </c>
    </row>
    <row r="326" spans="1:13" hidden="1" x14ac:dyDescent="0.2">
      <c r="A326">
        <v>324</v>
      </c>
      <c r="B326" t="str">
        <f t="shared" si="15"/>
        <v>B</v>
      </c>
      <c r="C326" t="s">
        <v>823</v>
      </c>
      <c r="D326">
        <v>43</v>
      </c>
      <c r="E326" t="s">
        <v>290</v>
      </c>
      <c r="F326" t="s">
        <v>273</v>
      </c>
      <c r="G326" t="s">
        <v>350</v>
      </c>
      <c r="H326" t="s">
        <v>291</v>
      </c>
      <c r="I326" t="str">
        <f t="shared" si="16"/>
        <v>burness, mr frank</v>
      </c>
      <c r="J326" t="s">
        <v>4379</v>
      </c>
      <c r="K326" t="s">
        <v>133</v>
      </c>
      <c r="L326" t="str">
        <f t="shared" si="17"/>
        <v>burness, frank</v>
      </c>
      <c r="M326">
        <v>43</v>
      </c>
    </row>
    <row r="327" spans="1:13" hidden="1" x14ac:dyDescent="0.2">
      <c r="A327">
        <v>325</v>
      </c>
      <c r="B327" t="str">
        <f t="shared" si="15"/>
        <v>B</v>
      </c>
      <c r="C327" t="s">
        <v>824</v>
      </c>
      <c r="D327">
        <v>41</v>
      </c>
      <c r="E327" t="s">
        <v>511</v>
      </c>
      <c r="F327" t="s">
        <v>825</v>
      </c>
      <c r="G327" t="s">
        <v>283</v>
      </c>
      <c r="H327" t="s">
        <v>826</v>
      </c>
      <c r="I327" t="str">
        <f t="shared" si="16"/>
        <v>burns, miss elizabeth margaret</v>
      </c>
      <c r="J327" t="s">
        <v>4380</v>
      </c>
      <c r="K327" t="s">
        <v>131</v>
      </c>
      <c r="L327" t="str">
        <f t="shared" si="17"/>
        <v>burns, elizabeth</v>
      </c>
      <c r="M327">
        <v>41</v>
      </c>
    </row>
    <row r="328" spans="1:13" hidden="1" x14ac:dyDescent="0.2">
      <c r="A328">
        <v>326</v>
      </c>
      <c r="B328" t="str">
        <f t="shared" si="15"/>
        <v>B</v>
      </c>
      <c r="C328" t="s">
        <v>827</v>
      </c>
      <c r="D328">
        <v>17</v>
      </c>
      <c r="E328" t="s">
        <v>260</v>
      </c>
      <c r="F328" t="s">
        <v>828</v>
      </c>
      <c r="G328" t="s">
        <v>544</v>
      </c>
      <c r="H328" t="s">
        <v>266</v>
      </c>
      <c r="I328" t="str">
        <f t="shared" si="16"/>
        <v>burns, miss mary delia</v>
      </c>
      <c r="J328" t="s">
        <v>4380</v>
      </c>
      <c r="K328" t="s">
        <v>209</v>
      </c>
      <c r="L328" t="str">
        <f t="shared" si="17"/>
        <v>burns, mary</v>
      </c>
      <c r="M328">
        <v>17</v>
      </c>
    </row>
    <row r="329" spans="1:13" hidden="1" x14ac:dyDescent="0.2">
      <c r="A329">
        <v>327</v>
      </c>
      <c r="B329" t="str">
        <f t="shared" si="15"/>
        <v>B</v>
      </c>
      <c r="C329" t="s">
        <v>829</v>
      </c>
      <c r="D329">
        <v>38</v>
      </c>
      <c r="E329" t="s">
        <v>290</v>
      </c>
      <c r="F329" t="s">
        <v>273</v>
      </c>
      <c r="G329" t="s">
        <v>350</v>
      </c>
      <c r="H329" t="s">
        <v>491</v>
      </c>
      <c r="I329" t="str">
        <f t="shared" si="16"/>
        <v>burns, mr william</v>
      </c>
      <c r="J329" t="s">
        <v>4380</v>
      </c>
      <c r="K329" t="s">
        <v>146</v>
      </c>
      <c r="L329" t="str">
        <f t="shared" si="17"/>
        <v>burns, william</v>
      </c>
      <c r="M329">
        <v>38</v>
      </c>
    </row>
    <row r="330" spans="1:13" hidden="1" x14ac:dyDescent="0.2">
      <c r="A330">
        <v>328</v>
      </c>
      <c r="B330" t="str">
        <f t="shared" si="15"/>
        <v>B</v>
      </c>
      <c r="C330" t="s">
        <v>830</v>
      </c>
      <c r="D330">
        <v>32</v>
      </c>
      <c r="E330" t="s">
        <v>365</v>
      </c>
      <c r="F330" t="s">
        <v>273</v>
      </c>
      <c r="G330" t="s">
        <v>350</v>
      </c>
      <c r="H330" t="s">
        <v>366</v>
      </c>
      <c r="I330" t="str">
        <f t="shared" si="16"/>
        <v>burns, mr john</v>
      </c>
      <c r="J330" t="s">
        <v>4380</v>
      </c>
      <c r="K330" t="s">
        <v>136</v>
      </c>
      <c r="L330" t="str">
        <f t="shared" si="17"/>
        <v>burns, john</v>
      </c>
      <c r="M330">
        <v>32</v>
      </c>
    </row>
    <row r="331" spans="1:13" hidden="1" x14ac:dyDescent="0.2">
      <c r="A331">
        <v>329</v>
      </c>
      <c r="B331" t="str">
        <f t="shared" si="15"/>
        <v>B</v>
      </c>
      <c r="C331" t="s">
        <v>831</v>
      </c>
      <c r="D331">
        <v>29</v>
      </c>
      <c r="E331" t="s">
        <v>272</v>
      </c>
      <c r="F331" t="s">
        <v>273</v>
      </c>
      <c r="G331" t="s">
        <v>262</v>
      </c>
      <c r="H331" t="s">
        <v>299</v>
      </c>
      <c r="I331" t="str">
        <f t="shared" si="16"/>
        <v>burr, mr ewart sydenham</v>
      </c>
      <c r="J331" t="s">
        <v>4381</v>
      </c>
      <c r="K331" t="s">
        <v>4382</v>
      </c>
      <c r="L331" t="str">
        <f t="shared" si="17"/>
        <v>burr, ewart</v>
      </c>
      <c r="M331">
        <v>29</v>
      </c>
    </row>
    <row r="332" spans="1:13" hidden="1" x14ac:dyDescent="0.2">
      <c r="A332">
        <v>330</v>
      </c>
      <c r="B332" t="str">
        <f t="shared" si="15"/>
        <v>B</v>
      </c>
      <c r="C332" t="s">
        <v>832</v>
      </c>
      <c r="D332">
        <v>20</v>
      </c>
      <c r="E332" t="s">
        <v>272</v>
      </c>
      <c r="F332" t="s">
        <v>273</v>
      </c>
      <c r="G332" t="s">
        <v>262</v>
      </c>
      <c r="H332" t="s">
        <v>498</v>
      </c>
      <c r="I332" t="str">
        <f t="shared" si="16"/>
        <v>burrage, mr arthur victor edwards</v>
      </c>
      <c r="J332" t="s">
        <v>4383</v>
      </c>
      <c r="K332" t="s">
        <v>170</v>
      </c>
      <c r="L332" t="str">
        <f t="shared" si="17"/>
        <v>burrage, arthur</v>
      </c>
      <c r="M332">
        <v>20</v>
      </c>
    </row>
    <row r="333" spans="1:13" hidden="1" x14ac:dyDescent="0.2">
      <c r="A333">
        <v>331</v>
      </c>
      <c r="B333" t="str">
        <f t="shared" si="15"/>
        <v>B</v>
      </c>
      <c r="C333" t="s">
        <v>833</v>
      </c>
      <c r="D333">
        <v>35</v>
      </c>
      <c r="E333" t="s">
        <v>290</v>
      </c>
      <c r="F333" t="s">
        <v>273</v>
      </c>
      <c r="G333" t="s">
        <v>262</v>
      </c>
      <c r="H333" t="s">
        <v>291</v>
      </c>
      <c r="I333" t="str">
        <f t="shared" si="16"/>
        <v>burroughs, mr arthur peckham</v>
      </c>
      <c r="J333" t="s">
        <v>4386</v>
      </c>
      <c r="K333" t="s">
        <v>170</v>
      </c>
      <c r="L333" t="str">
        <f t="shared" si="17"/>
        <v>burroughs, arthur</v>
      </c>
      <c r="M333">
        <v>35</v>
      </c>
    </row>
    <row r="334" spans="1:13" hidden="1" x14ac:dyDescent="0.2">
      <c r="A334">
        <v>332</v>
      </c>
      <c r="B334" t="str">
        <f t="shared" si="15"/>
        <v>B</v>
      </c>
      <c r="C334" t="s">
        <v>834</v>
      </c>
      <c r="D334">
        <v>32</v>
      </c>
      <c r="E334" t="s">
        <v>290</v>
      </c>
      <c r="F334" t="s">
        <v>273</v>
      </c>
      <c r="G334" t="s">
        <v>262</v>
      </c>
      <c r="H334" t="s">
        <v>291</v>
      </c>
      <c r="I334" t="str">
        <f t="shared" si="16"/>
        <v>burton, mr edward john</v>
      </c>
      <c r="J334" t="s">
        <v>4387</v>
      </c>
      <c r="K334" t="s">
        <v>148</v>
      </c>
      <c r="L334" t="str">
        <f t="shared" si="17"/>
        <v>burton, edward</v>
      </c>
      <c r="M334">
        <v>32</v>
      </c>
    </row>
    <row r="335" spans="1:13" hidden="1" x14ac:dyDescent="0.2">
      <c r="A335">
        <v>333</v>
      </c>
      <c r="B335" t="str">
        <f t="shared" si="15"/>
        <v>B</v>
      </c>
      <c r="C335" t="s">
        <v>835</v>
      </c>
      <c r="D335">
        <v>36</v>
      </c>
      <c r="E335" t="s">
        <v>281</v>
      </c>
      <c r="F335" t="s">
        <v>836</v>
      </c>
      <c r="G335" t="s">
        <v>262</v>
      </c>
      <c r="H335" t="s">
        <v>266</v>
      </c>
      <c r="I335" t="str">
        <f t="shared" si="16"/>
        <v>buss, miss kate</v>
      </c>
      <c r="J335" t="s">
        <v>4388</v>
      </c>
      <c r="K335" t="s">
        <v>4389</v>
      </c>
      <c r="L335" t="str">
        <f t="shared" si="17"/>
        <v>buss, kate</v>
      </c>
      <c r="M335">
        <v>36</v>
      </c>
    </row>
    <row r="336" spans="1:13" hidden="1" x14ac:dyDescent="0.2">
      <c r="A336">
        <v>334</v>
      </c>
      <c r="B336" t="str">
        <f t="shared" si="15"/>
        <v>B</v>
      </c>
      <c r="C336" t="s">
        <v>837</v>
      </c>
      <c r="D336">
        <v>25</v>
      </c>
      <c r="E336" t="s">
        <v>281</v>
      </c>
      <c r="F336" t="s">
        <v>838</v>
      </c>
      <c r="G336" t="s">
        <v>262</v>
      </c>
      <c r="H336" t="s">
        <v>839</v>
      </c>
      <c r="I336" t="str">
        <f t="shared" si="16"/>
        <v>butler, mr reginald fenton</v>
      </c>
      <c r="J336" t="s">
        <v>4390</v>
      </c>
      <c r="K336" t="s">
        <v>4169</v>
      </c>
      <c r="L336" t="str">
        <f t="shared" si="17"/>
        <v>butler, reginald</v>
      </c>
      <c r="M336">
        <v>25</v>
      </c>
    </row>
    <row r="337" spans="1:13" hidden="1" x14ac:dyDescent="0.2">
      <c r="A337">
        <v>335</v>
      </c>
      <c r="B337" t="str">
        <f t="shared" si="15"/>
        <v>B</v>
      </c>
      <c r="C337" t="s">
        <v>840</v>
      </c>
      <c r="D337">
        <v>46</v>
      </c>
      <c r="E337" t="s">
        <v>330</v>
      </c>
      <c r="F337" t="s">
        <v>841</v>
      </c>
      <c r="G337" t="s">
        <v>262</v>
      </c>
      <c r="H337" t="s">
        <v>842</v>
      </c>
      <c r="I337" t="str">
        <f t="shared" si="16"/>
        <v>butt, major archibald willingham</v>
      </c>
      <c r="J337" t="s">
        <v>4391</v>
      </c>
      <c r="K337" t="s">
        <v>4077</v>
      </c>
      <c r="L337" t="str">
        <f t="shared" si="17"/>
        <v>butt, archibald</v>
      </c>
      <c r="M337">
        <v>46</v>
      </c>
    </row>
    <row r="338" spans="1:13" hidden="1" x14ac:dyDescent="0.2">
      <c r="A338">
        <v>336</v>
      </c>
      <c r="B338" t="str">
        <f t="shared" si="15"/>
        <v>B</v>
      </c>
      <c r="C338" t="s">
        <v>843</v>
      </c>
      <c r="D338">
        <v>30</v>
      </c>
      <c r="E338" t="s">
        <v>290</v>
      </c>
      <c r="F338" t="s">
        <v>273</v>
      </c>
      <c r="G338" t="s">
        <v>262</v>
      </c>
      <c r="H338" t="s">
        <v>291</v>
      </c>
      <c r="I338" t="str">
        <f t="shared" si="16"/>
        <v>butt, mr william john</v>
      </c>
      <c r="J338" t="s">
        <v>4391</v>
      </c>
      <c r="K338" t="s">
        <v>146</v>
      </c>
      <c r="L338" t="str">
        <f t="shared" si="17"/>
        <v>butt, william</v>
      </c>
      <c r="M338">
        <v>30</v>
      </c>
    </row>
    <row r="339" spans="1:13" hidden="1" x14ac:dyDescent="0.2">
      <c r="A339">
        <v>337</v>
      </c>
      <c r="B339" t="str">
        <f t="shared" si="15"/>
        <v>B</v>
      </c>
      <c r="C339" t="s">
        <v>844</v>
      </c>
      <c r="D339">
        <v>21</v>
      </c>
      <c r="E339" t="s">
        <v>272</v>
      </c>
      <c r="F339" t="s">
        <v>273</v>
      </c>
      <c r="G339" t="s">
        <v>262</v>
      </c>
      <c r="H339" t="s">
        <v>299</v>
      </c>
      <c r="I339" t="str">
        <f t="shared" si="16"/>
        <v>butt, mr robert henry</v>
      </c>
      <c r="J339" t="s">
        <v>4391</v>
      </c>
      <c r="K339" t="s">
        <v>144</v>
      </c>
      <c r="L339" t="str">
        <f t="shared" si="17"/>
        <v>butt, robert</v>
      </c>
      <c r="M339">
        <v>21</v>
      </c>
    </row>
    <row r="340" spans="1:13" hidden="1" x14ac:dyDescent="0.2">
      <c r="A340">
        <v>338</v>
      </c>
      <c r="B340" t="str">
        <f t="shared" si="15"/>
        <v>B</v>
      </c>
      <c r="C340" t="s">
        <v>845</v>
      </c>
      <c r="D340">
        <v>23</v>
      </c>
      <c r="E340" t="s">
        <v>272</v>
      </c>
      <c r="F340" t="s">
        <v>273</v>
      </c>
      <c r="G340" t="s">
        <v>262</v>
      </c>
      <c r="H340" t="s">
        <v>299</v>
      </c>
      <c r="I340" t="str">
        <f t="shared" si="16"/>
        <v>butterworth, mr john</v>
      </c>
      <c r="J340" t="s">
        <v>4393</v>
      </c>
      <c r="K340" t="s">
        <v>136</v>
      </c>
      <c r="L340" t="str">
        <f t="shared" si="17"/>
        <v>butterworth, john</v>
      </c>
      <c r="M340">
        <v>23</v>
      </c>
    </row>
    <row r="341" spans="1:13" hidden="1" x14ac:dyDescent="0.2">
      <c r="A341">
        <v>339</v>
      </c>
      <c r="B341" t="str">
        <f t="shared" si="15"/>
        <v>B</v>
      </c>
      <c r="C341" t="s">
        <v>846</v>
      </c>
      <c r="D341">
        <v>42</v>
      </c>
      <c r="E341" t="s">
        <v>281</v>
      </c>
      <c r="F341" t="s">
        <v>847</v>
      </c>
      <c r="G341" t="s">
        <v>262</v>
      </c>
      <c r="H341" t="s">
        <v>555</v>
      </c>
      <c r="I341" t="str">
        <f t="shared" si="16"/>
        <v>byles, fr thomas roussel davids</v>
      </c>
      <c r="J341" t="s">
        <v>4394</v>
      </c>
      <c r="K341" t="s">
        <v>119</v>
      </c>
      <c r="L341" t="str">
        <f t="shared" si="17"/>
        <v>byles, thomas</v>
      </c>
      <c r="M341">
        <v>42</v>
      </c>
    </row>
    <row r="342" spans="1:13" hidden="1" x14ac:dyDescent="0.2">
      <c r="A342">
        <v>340</v>
      </c>
      <c r="B342" t="str">
        <f t="shared" si="15"/>
        <v>B</v>
      </c>
      <c r="C342" t="s">
        <v>848</v>
      </c>
      <c r="D342">
        <v>38</v>
      </c>
      <c r="E342" t="s">
        <v>272</v>
      </c>
      <c r="F342" t="s">
        <v>273</v>
      </c>
      <c r="G342" t="s">
        <v>262</v>
      </c>
      <c r="H342" t="s">
        <v>325</v>
      </c>
      <c r="I342" t="str">
        <f t="shared" si="16"/>
        <v>byrne, mr j. e.</v>
      </c>
      <c r="J342" t="s">
        <v>4395</v>
      </c>
      <c r="K342" t="s">
        <v>249</v>
      </c>
      <c r="L342" t="str">
        <f t="shared" si="17"/>
        <v>byrne, j</v>
      </c>
      <c r="M342">
        <v>38</v>
      </c>
    </row>
    <row r="343" spans="1:13" hidden="1" x14ac:dyDescent="0.2">
      <c r="A343">
        <v>341</v>
      </c>
      <c r="B343" t="str">
        <f t="shared" si="15"/>
        <v>B</v>
      </c>
      <c r="C343" t="s">
        <v>849</v>
      </c>
      <c r="D343">
        <v>40</v>
      </c>
      <c r="E343" t="s">
        <v>281</v>
      </c>
      <c r="F343" t="s">
        <v>850</v>
      </c>
      <c r="G343" t="s">
        <v>262</v>
      </c>
      <c r="H343" t="s">
        <v>266</v>
      </c>
      <c r="I343" t="str">
        <f t="shared" si="16"/>
        <v>bystr√∂m, mrs karolina</v>
      </c>
      <c r="J343" t="s">
        <v>4396</v>
      </c>
      <c r="K343" t="s">
        <v>4397</v>
      </c>
      <c r="L343" t="str">
        <f t="shared" si="17"/>
        <v>bystr√∂m, karolina</v>
      </c>
      <c r="M343">
        <v>40</v>
      </c>
    </row>
    <row r="344" spans="1:13" hidden="1" x14ac:dyDescent="0.2">
      <c r="A344">
        <v>342</v>
      </c>
      <c r="B344" t="str">
        <f t="shared" si="15"/>
        <v>C</v>
      </c>
      <c r="C344" t="s">
        <v>851</v>
      </c>
      <c r="D344">
        <v>18</v>
      </c>
      <c r="E344" t="s">
        <v>260</v>
      </c>
      <c r="F344" t="s">
        <v>852</v>
      </c>
      <c r="G344" t="s">
        <v>262</v>
      </c>
      <c r="H344" t="s">
        <v>279</v>
      </c>
      <c r="I344" t="str">
        <f t="shared" si="16"/>
        <v>cacic, mr jego grga</v>
      </c>
      <c r="J344" t="s">
        <v>4398</v>
      </c>
      <c r="K344" t="s">
        <v>4399</v>
      </c>
      <c r="L344" t="str">
        <f t="shared" si="17"/>
        <v>cacic, jego</v>
      </c>
      <c r="M344">
        <v>18</v>
      </c>
    </row>
    <row r="345" spans="1:13" hidden="1" x14ac:dyDescent="0.2">
      <c r="A345">
        <v>343</v>
      </c>
      <c r="B345" t="str">
        <f t="shared" si="15"/>
        <v>C</v>
      </c>
      <c r="C345" t="s">
        <v>853</v>
      </c>
      <c r="D345">
        <v>38</v>
      </c>
      <c r="E345" t="s">
        <v>260</v>
      </c>
      <c r="F345" t="s">
        <v>854</v>
      </c>
      <c r="G345" t="s">
        <v>262</v>
      </c>
      <c r="H345" t="s">
        <v>279</v>
      </c>
      <c r="I345" t="str">
        <f t="shared" si="16"/>
        <v>cacic, mr luka</v>
      </c>
      <c r="J345" t="s">
        <v>4398</v>
      </c>
      <c r="K345" t="s">
        <v>4400</v>
      </c>
      <c r="L345" t="str">
        <f t="shared" si="17"/>
        <v>cacic, luka</v>
      </c>
      <c r="M345">
        <v>38</v>
      </c>
    </row>
    <row r="346" spans="1:13" hidden="1" x14ac:dyDescent="0.2">
      <c r="A346">
        <v>344</v>
      </c>
      <c r="B346" t="str">
        <f t="shared" si="15"/>
        <v>C</v>
      </c>
      <c r="C346" t="s">
        <v>855</v>
      </c>
      <c r="D346">
        <v>30</v>
      </c>
      <c r="E346" t="s">
        <v>260</v>
      </c>
      <c r="F346" t="s">
        <v>856</v>
      </c>
      <c r="G346" t="s">
        <v>262</v>
      </c>
      <c r="H346" t="s">
        <v>459</v>
      </c>
      <c r="I346" t="str">
        <f t="shared" si="16"/>
        <v>cacic, miss marija</v>
      </c>
      <c r="J346" t="s">
        <v>4398</v>
      </c>
      <c r="K346" t="s">
        <v>4401</v>
      </c>
      <c r="L346" t="str">
        <f t="shared" si="17"/>
        <v>cacic, marija</v>
      </c>
      <c r="M346">
        <v>30</v>
      </c>
    </row>
    <row r="347" spans="1:13" hidden="1" x14ac:dyDescent="0.2">
      <c r="A347">
        <v>345</v>
      </c>
      <c r="B347" t="str">
        <f t="shared" si="15"/>
        <v>C</v>
      </c>
      <c r="C347" t="s">
        <v>857</v>
      </c>
      <c r="D347">
        <v>21</v>
      </c>
      <c r="E347" t="s">
        <v>260</v>
      </c>
      <c r="F347" t="s">
        <v>858</v>
      </c>
      <c r="G347" t="s">
        <v>262</v>
      </c>
      <c r="H347" t="s">
        <v>459</v>
      </c>
      <c r="I347" t="str">
        <f t="shared" si="16"/>
        <v>cacic, miss manda</v>
      </c>
      <c r="J347" t="s">
        <v>4398</v>
      </c>
      <c r="K347" t="s">
        <v>4402</v>
      </c>
      <c r="L347" t="str">
        <f t="shared" si="17"/>
        <v>cacic, manda</v>
      </c>
      <c r="M347">
        <v>21</v>
      </c>
    </row>
    <row r="348" spans="1:13" hidden="1" x14ac:dyDescent="0.2">
      <c r="A348">
        <v>346</v>
      </c>
      <c r="B348" t="str">
        <f t="shared" si="15"/>
        <v>C</v>
      </c>
      <c r="C348" t="s">
        <v>859</v>
      </c>
      <c r="D348">
        <v>50</v>
      </c>
      <c r="E348" t="s">
        <v>290</v>
      </c>
      <c r="F348" t="s">
        <v>273</v>
      </c>
      <c r="G348" t="s">
        <v>350</v>
      </c>
      <c r="H348" t="s">
        <v>291</v>
      </c>
      <c r="I348" t="str">
        <f t="shared" si="16"/>
        <v>cairnes, mr robert</v>
      </c>
      <c r="J348" t="s">
        <v>4403</v>
      </c>
      <c r="K348" t="s">
        <v>144</v>
      </c>
      <c r="L348" t="str">
        <f t="shared" si="17"/>
        <v>cairnes, robert</v>
      </c>
      <c r="M348">
        <v>50</v>
      </c>
    </row>
    <row r="349" spans="1:13" hidden="1" x14ac:dyDescent="0.2">
      <c r="A349">
        <v>347</v>
      </c>
      <c r="B349" t="str">
        <f t="shared" si="15"/>
        <v>C</v>
      </c>
      <c r="C349" t="s">
        <v>860</v>
      </c>
      <c r="D349">
        <v>28</v>
      </c>
      <c r="E349" t="s">
        <v>511</v>
      </c>
      <c r="F349" t="s">
        <v>861</v>
      </c>
      <c r="G349" t="s">
        <v>262</v>
      </c>
      <c r="H349" t="s">
        <v>473</v>
      </c>
      <c r="I349" t="str">
        <f t="shared" si="16"/>
        <v>cairns, mr alexander milne</v>
      </c>
      <c r="J349" t="s">
        <v>4404</v>
      </c>
      <c r="K349" t="s">
        <v>189</v>
      </c>
      <c r="L349" t="str">
        <f t="shared" si="17"/>
        <v>cairns, alexander</v>
      </c>
      <c r="M349">
        <v>28</v>
      </c>
    </row>
    <row r="350" spans="1:13" hidden="1" x14ac:dyDescent="0.2">
      <c r="A350">
        <v>348</v>
      </c>
      <c r="B350" t="str">
        <f t="shared" si="15"/>
        <v>C</v>
      </c>
      <c r="C350" t="s">
        <v>862</v>
      </c>
      <c r="D350">
        <v>42</v>
      </c>
      <c r="E350" t="s">
        <v>330</v>
      </c>
      <c r="F350" t="s">
        <v>863</v>
      </c>
      <c r="G350" t="s">
        <v>262</v>
      </c>
      <c r="H350" t="s">
        <v>266</v>
      </c>
      <c r="I350" t="str">
        <f t="shared" si="16"/>
        <v>calderhead, mr edward pennington</v>
      </c>
      <c r="J350" t="s">
        <v>4405</v>
      </c>
      <c r="K350" t="s">
        <v>148</v>
      </c>
      <c r="L350" t="str">
        <f t="shared" si="17"/>
        <v>calderhead, edward</v>
      </c>
      <c r="M350">
        <v>42</v>
      </c>
    </row>
    <row r="351" spans="1:13" hidden="1" x14ac:dyDescent="0.2">
      <c r="A351">
        <v>349</v>
      </c>
      <c r="B351" t="str">
        <f t="shared" si="15"/>
        <v>C</v>
      </c>
      <c r="C351" t="s">
        <v>864</v>
      </c>
      <c r="D351">
        <v>30</v>
      </c>
      <c r="E351" t="s">
        <v>290</v>
      </c>
      <c r="F351" t="s">
        <v>273</v>
      </c>
      <c r="G351" t="s">
        <v>350</v>
      </c>
      <c r="H351" t="s">
        <v>337</v>
      </c>
      <c r="I351" t="str">
        <f t="shared" si="16"/>
        <v>calderwood, mr hugh</v>
      </c>
      <c r="J351" t="s">
        <v>4406</v>
      </c>
      <c r="K351" t="s">
        <v>4407</v>
      </c>
      <c r="L351" t="str">
        <f t="shared" si="17"/>
        <v>calderwood, hugh</v>
      </c>
      <c r="M351">
        <v>30</v>
      </c>
    </row>
    <row r="352" spans="1:13" hidden="1" x14ac:dyDescent="0.2">
      <c r="A352">
        <v>350</v>
      </c>
      <c r="B352" t="str">
        <f t="shared" si="15"/>
        <v>C</v>
      </c>
      <c r="C352" t="s">
        <v>865</v>
      </c>
      <c r="D352">
        <v>26</v>
      </c>
      <c r="E352" t="s">
        <v>281</v>
      </c>
      <c r="F352" t="s">
        <v>866</v>
      </c>
      <c r="G352" t="s">
        <v>262</v>
      </c>
      <c r="H352" t="s">
        <v>266</v>
      </c>
      <c r="I352" t="str">
        <f t="shared" si="16"/>
        <v>caldwell, mr albert francis</v>
      </c>
      <c r="J352" t="s">
        <v>4408</v>
      </c>
      <c r="K352" t="s">
        <v>4023</v>
      </c>
      <c r="L352" t="str">
        <f t="shared" si="17"/>
        <v>caldwell, albert</v>
      </c>
      <c r="M352">
        <v>26</v>
      </c>
    </row>
    <row r="353" spans="1:13" hidden="1" x14ac:dyDescent="0.2">
      <c r="A353">
        <v>351</v>
      </c>
      <c r="B353" t="str">
        <f t="shared" si="15"/>
        <v>C</v>
      </c>
      <c r="C353" t="s">
        <v>867</v>
      </c>
      <c r="D353">
        <v>28</v>
      </c>
      <c r="E353" t="s">
        <v>281</v>
      </c>
      <c r="F353" t="s">
        <v>866</v>
      </c>
      <c r="G353" t="s">
        <v>262</v>
      </c>
      <c r="H353" t="s">
        <v>266</v>
      </c>
      <c r="I353" t="str">
        <f t="shared" si="16"/>
        <v>caldwell, mrs sylvia mae</v>
      </c>
      <c r="J353" t="s">
        <v>4408</v>
      </c>
      <c r="K353" t="s">
        <v>4409</v>
      </c>
      <c r="L353" t="str">
        <f t="shared" si="17"/>
        <v>caldwell, sylvia</v>
      </c>
      <c r="M353">
        <v>28</v>
      </c>
    </row>
    <row r="354" spans="1:13" hidden="1" x14ac:dyDescent="0.2">
      <c r="A354">
        <v>352</v>
      </c>
      <c r="B354" t="str">
        <f t="shared" si="15"/>
        <v>C</v>
      </c>
      <c r="C354" t="s">
        <v>868</v>
      </c>
      <c r="D354" t="s">
        <v>309</v>
      </c>
      <c r="E354" t="s">
        <v>281</v>
      </c>
      <c r="F354" t="s">
        <v>866</v>
      </c>
      <c r="G354" t="s">
        <v>262</v>
      </c>
      <c r="H354" t="s">
        <v>266</v>
      </c>
      <c r="I354" t="str">
        <f t="shared" si="16"/>
        <v>caldwell, master alden gates</v>
      </c>
      <c r="J354" t="s">
        <v>4408</v>
      </c>
      <c r="K354" t="s">
        <v>4410</v>
      </c>
      <c r="L354" t="str">
        <f t="shared" si="17"/>
        <v>caldwell, alden</v>
      </c>
      <c r="M354" t="s">
        <v>309</v>
      </c>
    </row>
    <row r="355" spans="1:13" hidden="1" x14ac:dyDescent="0.2">
      <c r="A355">
        <v>353</v>
      </c>
      <c r="B355" t="str">
        <f t="shared" si="15"/>
        <v>C</v>
      </c>
      <c r="C355" t="s">
        <v>869</v>
      </c>
      <c r="D355">
        <v>17</v>
      </c>
      <c r="E355" t="s">
        <v>260</v>
      </c>
      <c r="F355" t="s">
        <v>870</v>
      </c>
      <c r="G355" t="s">
        <v>262</v>
      </c>
      <c r="H355" t="s">
        <v>459</v>
      </c>
      <c r="I355" t="str">
        <f t="shared" si="16"/>
        <v>calic, mr petar</v>
      </c>
      <c r="J355" t="s">
        <v>4411</v>
      </c>
      <c r="K355" t="s">
        <v>4412</v>
      </c>
      <c r="L355" t="str">
        <f t="shared" si="17"/>
        <v>calic, petar</v>
      </c>
      <c r="M355">
        <v>17</v>
      </c>
    </row>
    <row r="356" spans="1:13" hidden="1" x14ac:dyDescent="0.2">
      <c r="A356">
        <v>354</v>
      </c>
      <c r="B356" t="str">
        <f t="shared" si="15"/>
        <v>C</v>
      </c>
      <c r="C356" t="s">
        <v>871</v>
      </c>
      <c r="D356">
        <v>17</v>
      </c>
      <c r="E356" t="s">
        <v>260</v>
      </c>
      <c r="F356" t="s">
        <v>872</v>
      </c>
      <c r="G356" t="s">
        <v>262</v>
      </c>
      <c r="H356" t="s">
        <v>266</v>
      </c>
      <c r="I356" t="str">
        <f t="shared" si="16"/>
        <v>calic, mr jovo</v>
      </c>
      <c r="J356" t="s">
        <v>4411</v>
      </c>
      <c r="K356" t="s">
        <v>4413</v>
      </c>
      <c r="L356" t="str">
        <f t="shared" si="17"/>
        <v>calic, jovo</v>
      </c>
      <c r="M356">
        <v>17</v>
      </c>
    </row>
    <row r="357" spans="1:13" hidden="1" x14ac:dyDescent="0.2">
      <c r="A357">
        <v>355</v>
      </c>
      <c r="B357" t="str">
        <f t="shared" si="15"/>
        <v>C</v>
      </c>
      <c r="C357" t="s">
        <v>873</v>
      </c>
      <c r="D357">
        <v>35</v>
      </c>
      <c r="E357" t="s">
        <v>281</v>
      </c>
      <c r="F357" t="s">
        <v>874</v>
      </c>
      <c r="G357" t="s">
        <v>262</v>
      </c>
      <c r="H357" t="s">
        <v>513</v>
      </c>
      <c r="I357" t="str">
        <f t="shared" si="16"/>
        <v>cameron, miss clear annie</v>
      </c>
      <c r="J357" t="s">
        <v>4414</v>
      </c>
      <c r="K357" t="s">
        <v>4415</v>
      </c>
      <c r="L357" t="str">
        <f t="shared" si="17"/>
        <v>cameron, clear</v>
      </c>
      <c r="M357">
        <v>35</v>
      </c>
    </row>
    <row r="358" spans="1:13" hidden="1" x14ac:dyDescent="0.2">
      <c r="A358">
        <v>356</v>
      </c>
      <c r="B358" t="str">
        <f t="shared" si="15"/>
        <v>C</v>
      </c>
      <c r="C358" t="s">
        <v>875</v>
      </c>
      <c r="D358">
        <v>21</v>
      </c>
      <c r="E358" t="s">
        <v>876</v>
      </c>
      <c r="F358">
        <v>239853</v>
      </c>
      <c r="G358" t="s">
        <v>350</v>
      </c>
      <c r="H358" t="s">
        <v>266</v>
      </c>
      <c r="I358" t="str">
        <f t="shared" si="16"/>
        <v>campbell, mr william henry</v>
      </c>
      <c r="J358" t="s">
        <v>4417</v>
      </c>
      <c r="K358" t="s">
        <v>146</v>
      </c>
      <c r="L358" t="str">
        <f t="shared" si="17"/>
        <v>campbell, william</v>
      </c>
      <c r="M358">
        <v>21</v>
      </c>
    </row>
    <row r="359" spans="1:13" hidden="1" x14ac:dyDescent="0.2">
      <c r="A359">
        <v>357</v>
      </c>
      <c r="B359" t="str">
        <f t="shared" si="15"/>
        <v>C</v>
      </c>
      <c r="C359" t="s">
        <v>877</v>
      </c>
      <c r="D359">
        <v>25</v>
      </c>
      <c r="E359" t="s">
        <v>272</v>
      </c>
      <c r="F359" t="s">
        <v>273</v>
      </c>
      <c r="G359" t="s">
        <v>262</v>
      </c>
      <c r="H359" t="s">
        <v>878</v>
      </c>
      <c r="I359" t="str">
        <f t="shared" si="16"/>
        <v>campbell, mr donald s.</v>
      </c>
      <c r="J359" t="s">
        <v>4417</v>
      </c>
      <c r="K359" t="s">
        <v>4418</v>
      </c>
      <c r="L359" t="str">
        <f t="shared" si="17"/>
        <v>campbell, donald</v>
      </c>
      <c r="M359">
        <v>25</v>
      </c>
    </row>
    <row r="360" spans="1:13" hidden="1" x14ac:dyDescent="0.2">
      <c r="A360">
        <v>358</v>
      </c>
      <c r="B360" t="str">
        <f t="shared" si="15"/>
        <v>C</v>
      </c>
      <c r="C360" t="s">
        <v>879</v>
      </c>
      <c r="D360">
        <v>22</v>
      </c>
      <c r="E360" t="s">
        <v>260</v>
      </c>
      <c r="F360" t="s">
        <v>880</v>
      </c>
      <c r="G360" t="s">
        <v>544</v>
      </c>
      <c r="H360" t="s">
        <v>266</v>
      </c>
      <c r="I360" t="str">
        <f t="shared" si="16"/>
        <v>canavan, miss mary</v>
      </c>
      <c r="J360" t="s">
        <v>4420</v>
      </c>
      <c r="K360" t="s">
        <v>209</v>
      </c>
      <c r="L360" t="str">
        <f t="shared" si="17"/>
        <v>canavan, mary</v>
      </c>
      <c r="M360">
        <v>22</v>
      </c>
    </row>
    <row r="361" spans="1:13" hidden="1" x14ac:dyDescent="0.2">
      <c r="A361">
        <v>359</v>
      </c>
      <c r="B361" t="str">
        <f t="shared" si="15"/>
        <v>C</v>
      </c>
      <c r="C361" t="s">
        <v>881</v>
      </c>
      <c r="D361">
        <v>21</v>
      </c>
      <c r="E361" t="s">
        <v>260</v>
      </c>
      <c r="F361" t="s">
        <v>882</v>
      </c>
      <c r="G361" t="s">
        <v>544</v>
      </c>
      <c r="H361" t="s">
        <v>294</v>
      </c>
      <c r="I361" t="str">
        <f t="shared" si="16"/>
        <v>canavan, mr patrick</v>
      </c>
      <c r="J361" t="s">
        <v>4420</v>
      </c>
      <c r="K361" t="s">
        <v>121</v>
      </c>
      <c r="L361" t="str">
        <f t="shared" si="17"/>
        <v>canavan, patrick</v>
      </c>
      <c r="M361">
        <v>21</v>
      </c>
    </row>
    <row r="362" spans="1:13" hidden="1" x14ac:dyDescent="0.2">
      <c r="A362">
        <v>360</v>
      </c>
      <c r="B362" t="str">
        <f t="shared" si="15"/>
        <v>C</v>
      </c>
      <c r="C362" t="s">
        <v>883</v>
      </c>
      <c r="D362">
        <v>52</v>
      </c>
      <c r="E362" t="s">
        <v>330</v>
      </c>
      <c r="F362" t="s">
        <v>884</v>
      </c>
      <c r="G362" t="s">
        <v>283</v>
      </c>
      <c r="H362" t="s">
        <v>266</v>
      </c>
      <c r="I362" t="str">
        <f t="shared" si="16"/>
        <v>candee, mrs helen churchill</v>
      </c>
      <c r="J362" t="s">
        <v>4421</v>
      </c>
      <c r="K362" t="s">
        <v>4047</v>
      </c>
      <c r="L362" t="str">
        <f t="shared" si="17"/>
        <v>candee, helen</v>
      </c>
      <c r="M362">
        <v>52</v>
      </c>
    </row>
    <row r="363" spans="1:13" hidden="1" x14ac:dyDescent="0.2">
      <c r="A363">
        <v>361</v>
      </c>
      <c r="B363" t="str">
        <f t="shared" si="15"/>
        <v>C</v>
      </c>
      <c r="C363" t="s">
        <v>885</v>
      </c>
      <c r="D363">
        <v>21</v>
      </c>
      <c r="E363" t="s">
        <v>260</v>
      </c>
      <c r="F363" t="s">
        <v>886</v>
      </c>
      <c r="G363" t="s">
        <v>262</v>
      </c>
      <c r="H363" t="s">
        <v>388</v>
      </c>
      <c r="I363" t="str">
        <f t="shared" si="16"/>
        <v>cann, mr ernest charles</v>
      </c>
      <c r="J363" t="s">
        <v>4422</v>
      </c>
      <c r="K363" t="s">
        <v>168</v>
      </c>
      <c r="L363" t="str">
        <f t="shared" si="17"/>
        <v>cann, ernest</v>
      </c>
      <c r="M363">
        <v>21</v>
      </c>
    </row>
    <row r="364" spans="1:13" hidden="1" x14ac:dyDescent="0.2">
      <c r="A364">
        <v>362</v>
      </c>
      <c r="B364" t="str">
        <f t="shared" si="15"/>
        <v>C</v>
      </c>
      <c r="C364" t="s">
        <v>887</v>
      </c>
      <c r="D364">
        <v>40</v>
      </c>
      <c r="E364" t="s">
        <v>290</v>
      </c>
      <c r="F364" t="s">
        <v>273</v>
      </c>
      <c r="G364" t="s">
        <v>262</v>
      </c>
      <c r="H364" t="s">
        <v>291</v>
      </c>
      <c r="I364" t="str">
        <f t="shared" si="16"/>
        <v>canner, mr j.</v>
      </c>
      <c r="J364" t="s">
        <v>4423</v>
      </c>
      <c r="K364" t="s">
        <v>249</v>
      </c>
      <c r="L364" t="str">
        <f t="shared" si="17"/>
        <v>canner, j</v>
      </c>
      <c r="M364">
        <v>40</v>
      </c>
    </row>
    <row r="365" spans="1:13" hidden="1" x14ac:dyDescent="0.2">
      <c r="A365">
        <v>363</v>
      </c>
      <c r="B365" t="str">
        <f t="shared" si="15"/>
        <v>C</v>
      </c>
      <c r="C365" t="s">
        <v>888</v>
      </c>
      <c r="D365">
        <v>28</v>
      </c>
      <c r="E365" t="s">
        <v>260</v>
      </c>
      <c r="F365" t="s">
        <v>889</v>
      </c>
      <c r="G365" t="s">
        <v>283</v>
      </c>
      <c r="H365" t="s">
        <v>719</v>
      </c>
      <c r="I365" t="str">
        <f t="shared" si="16"/>
        <v>caram, mr joseph</v>
      </c>
      <c r="J365" t="s">
        <v>234</v>
      </c>
      <c r="K365" t="s">
        <v>137</v>
      </c>
      <c r="L365" t="str">
        <f t="shared" si="17"/>
        <v>caram, joseph</v>
      </c>
      <c r="M365">
        <v>28</v>
      </c>
    </row>
    <row r="366" spans="1:13" hidden="1" x14ac:dyDescent="0.2">
      <c r="A366">
        <v>364</v>
      </c>
      <c r="B366" t="str">
        <f t="shared" si="15"/>
        <v>C</v>
      </c>
      <c r="C366" t="s">
        <v>890</v>
      </c>
      <c r="D366">
        <v>18</v>
      </c>
      <c r="E366" t="s">
        <v>260</v>
      </c>
      <c r="F366" t="s">
        <v>889</v>
      </c>
      <c r="G366" t="s">
        <v>283</v>
      </c>
      <c r="H366" t="s">
        <v>508</v>
      </c>
      <c r="I366" t="str">
        <f t="shared" si="16"/>
        <v>caram, mrs maria elias</v>
      </c>
      <c r="J366" t="s">
        <v>234</v>
      </c>
      <c r="K366" t="s">
        <v>4070</v>
      </c>
      <c r="L366" t="str">
        <f t="shared" si="17"/>
        <v>caram, maria</v>
      </c>
      <c r="M366">
        <v>18</v>
      </c>
    </row>
    <row r="367" spans="1:13" hidden="1" x14ac:dyDescent="0.2">
      <c r="A367">
        <v>365</v>
      </c>
      <c r="B367" t="str">
        <f t="shared" si="15"/>
        <v>C</v>
      </c>
      <c r="C367" t="s">
        <v>891</v>
      </c>
      <c r="D367">
        <v>19</v>
      </c>
      <c r="E367" t="s">
        <v>281</v>
      </c>
      <c r="F367" t="s">
        <v>892</v>
      </c>
      <c r="G367" t="s">
        <v>262</v>
      </c>
      <c r="H367" t="s">
        <v>388</v>
      </c>
      <c r="I367" t="str">
        <f t="shared" si="16"/>
        <v>carbines, mr william</v>
      </c>
      <c r="J367" t="s">
        <v>4424</v>
      </c>
      <c r="K367" t="s">
        <v>146</v>
      </c>
      <c r="L367" t="str">
        <f t="shared" si="17"/>
        <v>carbines, william</v>
      </c>
      <c r="M367">
        <v>19</v>
      </c>
    </row>
    <row r="368" spans="1:13" hidden="1" x14ac:dyDescent="0.2">
      <c r="A368">
        <v>366</v>
      </c>
      <c r="B368" t="str">
        <f t="shared" si="15"/>
        <v>C</v>
      </c>
      <c r="C368" t="s">
        <v>893</v>
      </c>
      <c r="D368">
        <v>58</v>
      </c>
      <c r="E368" t="s">
        <v>330</v>
      </c>
      <c r="F368" t="s">
        <v>894</v>
      </c>
      <c r="G368" t="s">
        <v>283</v>
      </c>
      <c r="H368" t="s">
        <v>266</v>
      </c>
      <c r="I368" t="str">
        <f t="shared" si="16"/>
        <v>cardeza, mrs charlotte wardle</v>
      </c>
      <c r="J368" t="s">
        <v>4425</v>
      </c>
      <c r="K368" t="s">
        <v>4084</v>
      </c>
      <c r="L368" t="str">
        <f t="shared" si="17"/>
        <v>cardeza, charlotte</v>
      </c>
      <c r="M368">
        <v>58</v>
      </c>
    </row>
    <row r="369" spans="1:13" hidden="1" x14ac:dyDescent="0.2">
      <c r="A369">
        <v>367</v>
      </c>
      <c r="B369" t="str">
        <f t="shared" si="15"/>
        <v>C</v>
      </c>
      <c r="C369" t="s">
        <v>895</v>
      </c>
      <c r="D369">
        <v>36</v>
      </c>
      <c r="E369" t="s">
        <v>330</v>
      </c>
      <c r="F369" t="s">
        <v>894</v>
      </c>
      <c r="G369" t="s">
        <v>283</v>
      </c>
      <c r="H369" t="s">
        <v>896</v>
      </c>
      <c r="I369" t="str">
        <f t="shared" si="16"/>
        <v>cardeza, mr thomas drake martinez</v>
      </c>
      <c r="J369" t="s">
        <v>4425</v>
      </c>
      <c r="K369" t="s">
        <v>119</v>
      </c>
      <c r="L369" t="str">
        <f t="shared" si="17"/>
        <v>cardeza, thomas</v>
      </c>
      <c r="M369">
        <v>36</v>
      </c>
    </row>
    <row r="370" spans="1:13" hidden="1" x14ac:dyDescent="0.2">
      <c r="A370">
        <v>368</v>
      </c>
      <c r="B370" t="str">
        <f t="shared" si="15"/>
        <v>C</v>
      </c>
      <c r="C370" t="s">
        <v>897</v>
      </c>
      <c r="D370">
        <v>32</v>
      </c>
      <c r="E370" t="s">
        <v>290</v>
      </c>
      <c r="F370" t="s">
        <v>273</v>
      </c>
      <c r="G370" t="s">
        <v>350</v>
      </c>
      <c r="H370" t="s">
        <v>291</v>
      </c>
      <c r="I370" t="str">
        <f t="shared" si="16"/>
        <v>cardwell, mr john</v>
      </c>
      <c r="J370" t="s">
        <v>4426</v>
      </c>
      <c r="K370" t="s">
        <v>136</v>
      </c>
      <c r="L370" t="str">
        <f t="shared" si="17"/>
        <v>cardwell, john</v>
      </c>
      <c r="M370">
        <v>32</v>
      </c>
    </row>
    <row r="371" spans="1:13" hidden="1" x14ac:dyDescent="0.2">
      <c r="A371">
        <v>369</v>
      </c>
      <c r="B371" t="str">
        <f t="shared" si="15"/>
        <v>C</v>
      </c>
      <c r="C371" t="s">
        <v>898</v>
      </c>
      <c r="D371">
        <v>33</v>
      </c>
      <c r="E371" t="s">
        <v>330</v>
      </c>
      <c r="F371" t="s">
        <v>899</v>
      </c>
      <c r="G371" t="s">
        <v>262</v>
      </c>
      <c r="H371" t="s">
        <v>266</v>
      </c>
      <c r="I371" t="str">
        <f t="shared" si="16"/>
        <v>carlsson, mr frans olof</v>
      </c>
      <c r="J371" t="s">
        <v>4427</v>
      </c>
      <c r="K371" t="s">
        <v>4428</v>
      </c>
      <c r="L371" t="str">
        <f t="shared" si="17"/>
        <v>carlsson, frans</v>
      </c>
      <c r="M371">
        <v>33</v>
      </c>
    </row>
    <row r="372" spans="1:13" hidden="1" x14ac:dyDescent="0.2">
      <c r="A372">
        <v>370</v>
      </c>
      <c r="B372" t="str">
        <f t="shared" si="15"/>
        <v>C</v>
      </c>
      <c r="C372" t="s">
        <v>900</v>
      </c>
      <c r="D372">
        <v>24</v>
      </c>
      <c r="E372" t="s">
        <v>260</v>
      </c>
      <c r="F372" t="s">
        <v>901</v>
      </c>
      <c r="G372" t="s">
        <v>262</v>
      </c>
      <c r="H372" t="s">
        <v>294</v>
      </c>
      <c r="I372" t="str">
        <f t="shared" si="16"/>
        <v>carlsson, mr carl robert</v>
      </c>
      <c r="J372" t="s">
        <v>4427</v>
      </c>
      <c r="K372" t="s">
        <v>4103</v>
      </c>
      <c r="L372" t="str">
        <f t="shared" si="17"/>
        <v>carlsson, carl</v>
      </c>
      <c r="M372">
        <v>24</v>
      </c>
    </row>
    <row r="373" spans="1:13" hidden="1" x14ac:dyDescent="0.2">
      <c r="A373">
        <v>371</v>
      </c>
      <c r="B373" t="str">
        <f t="shared" si="15"/>
        <v>C</v>
      </c>
      <c r="C373" t="s">
        <v>902</v>
      </c>
      <c r="D373">
        <v>28</v>
      </c>
      <c r="E373" t="s">
        <v>260</v>
      </c>
      <c r="F373" t="s">
        <v>903</v>
      </c>
      <c r="G373" t="s">
        <v>262</v>
      </c>
      <c r="H373" t="s">
        <v>279</v>
      </c>
      <c r="I373" t="str">
        <f t="shared" si="16"/>
        <v>carlsson, mr august sigfrid</v>
      </c>
      <c r="J373" t="s">
        <v>4427</v>
      </c>
      <c r="K373" t="s">
        <v>4011</v>
      </c>
      <c r="L373" t="str">
        <f t="shared" si="17"/>
        <v>carlsson, august</v>
      </c>
      <c r="M373">
        <v>28</v>
      </c>
    </row>
    <row r="374" spans="1:13" hidden="1" x14ac:dyDescent="0.2">
      <c r="A374">
        <v>372</v>
      </c>
      <c r="B374" t="str">
        <f t="shared" si="15"/>
        <v>C</v>
      </c>
      <c r="C374" t="s">
        <v>904</v>
      </c>
      <c r="D374">
        <v>31</v>
      </c>
      <c r="E374" t="s">
        <v>272</v>
      </c>
      <c r="F374" t="s">
        <v>273</v>
      </c>
      <c r="G374" t="s">
        <v>262</v>
      </c>
      <c r="H374" t="s">
        <v>341</v>
      </c>
      <c r="I374" t="str">
        <f t="shared" si="16"/>
        <v>carney, mr william</v>
      </c>
      <c r="J374" t="s">
        <v>4430</v>
      </c>
      <c r="K374" t="s">
        <v>146</v>
      </c>
      <c r="L374" t="str">
        <f t="shared" si="17"/>
        <v>carney, william</v>
      </c>
      <c r="M374">
        <v>31</v>
      </c>
    </row>
    <row r="375" spans="1:13" hidden="1" x14ac:dyDescent="0.2">
      <c r="A375">
        <v>373</v>
      </c>
      <c r="B375" t="str">
        <f t="shared" si="15"/>
        <v>C</v>
      </c>
      <c r="C375" t="s">
        <v>905</v>
      </c>
      <c r="D375">
        <v>45</v>
      </c>
      <c r="E375" t="s">
        <v>260</v>
      </c>
      <c r="F375" t="s">
        <v>906</v>
      </c>
      <c r="G375" t="s">
        <v>544</v>
      </c>
      <c r="H375" t="s">
        <v>266</v>
      </c>
      <c r="I375" t="str">
        <f t="shared" si="16"/>
        <v>carr, miss jane</v>
      </c>
      <c r="J375" t="s">
        <v>4431</v>
      </c>
      <c r="K375" t="s">
        <v>4432</v>
      </c>
      <c r="L375" t="str">
        <f t="shared" si="17"/>
        <v>carr, jane</v>
      </c>
      <c r="M375">
        <v>45</v>
      </c>
    </row>
    <row r="376" spans="1:13" hidden="1" x14ac:dyDescent="0.2">
      <c r="A376">
        <v>374</v>
      </c>
      <c r="B376" t="str">
        <f t="shared" si="15"/>
        <v>C</v>
      </c>
      <c r="C376" t="s">
        <v>907</v>
      </c>
      <c r="D376">
        <v>37</v>
      </c>
      <c r="E376" t="s">
        <v>290</v>
      </c>
      <c r="F376" t="s">
        <v>273</v>
      </c>
      <c r="G376" t="s">
        <v>262</v>
      </c>
      <c r="H376" t="s">
        <v>337</v>
      </c>
      <c r="I376" t="str">
        <f t="shared" si="16"/>
        <v>carr, mr richard stephen</v>
      </c>
      <c r="J376" t="s">
        <v>4431</v>
      </c>
      <c r="K376" t="s">
        <v>4049</v>
      </c>
      <c r="L376" t="str">
        <f t="shared" si="17"/>
        <v>carr, richard</v>
      </c>
      <c r="M376">
        <v>37</v>
      </c>
    </row>
    <row r="377" spans="1:13" hidden="1" x14ac:dyDescent="0.2">
      <c r="A377">
        <v>375</v>
      </c>
      <c r="B377" t="str">
        <f t="shared" si="15"/>
        <v>C</v>
      </c>
      <c r="C377" t="s">
        <v>908</v>
      </c>
      <c r="D377">
        <v>27</v>
      </c>
      <c r="E377" t="s">
        <v>330</v>
      </c>
      <c r="F377" t="s">
        <v>909</v>
      </c>
      <c r="G377" t="s">
        <v>262</v>
      </c>
      <c r="H377" t="s">
        <v>266</v>
      </c>
      <c r="I377" t="str">
        <f t="shared" si="16"/>
        <v>carrau, mr francisco mauro severiano</v>
      </c>
      <c r="J377" t="s">
        <v>4433</v>
      </c>
      <c r="K377" t="s">
        <v>4434</v>
      </c>
      <c r="L377" t="str">
        <f t="shared" si="17"/>
        <v>carrau, francisco</v>
      </c>
      <c r="M377">
        <v>27</v>
      </c>
    </row>
    <row r="378" spans="1:13" hidden="1" x14ac:dyDescent="0.2">
      <c r="A378">
        <v>376</v>
      </c>
      <c r="B378" t="str">
        <f t="shared" si="15"/>
        <v>C</v>
      </c>
      <c r="C378" t="s">
        <v>910</v>
      </c>
      <c r="D378">
        <v>17</v>
      </c>
      <c r="E378" t="s">
        <v>330</v>
      </c>
      <c r="F378" t="s">
        <v>909</v>
      </c>
      <c r="G378" t="s">
        <v>262</v>
      </c>
      <c r="H378" t="s">
        <v>266</v>
      </c>
      <c r="I378" t="str">
        <f t="shared" si="16"/>
        <v>carra√∫-esteves, mr jos√© pedro</v>
      </c>
      <c r="J378" t="s">
        <v>4435</v>
      </c>
      <c r="K378" t="s">
        <v>4346</v>
      </c>
      <c r="L378" t="str">
        <f t="shared" si="17"/>
        <v>carra√∫-esteves, jos√©</v>
      </c>
      <c r="M378">
        <v>17</v>
      </c>
    </row>
    <row r="379" spans="1:13" hidden="1" x14ac:dyDescent="0.2">
      <c r="A379">
        <v>377</v>
      </c>
      <c r="B379" t="str">
        <f t="shared" si="15"/>
        <v>C</v>
      </c>
      <c r="C379" t="s">
        <v>911</v>
      </c>
      <c r="E379" t="s">
        <v>330</v>
      </c>
      <c r="F379" t="s">
        <v>273</v>
      </c>
      <c r="G379" t="s">
        <v>350</v>
      </c>
      <c r="H379" t="s">
        <v>912</v>
      </c>
      <c r="I379" t="str">
        <f t="shared" si="16"/>
        <v>carruthers, mr francis</v>
      </c>
      <c r="J379" t="s">
        <v>4436</v>
      </c>
      <c r="K379" t="s">
        <v>4024</v>
      </c>
      <c r="L379" t="str">
        <f t="shared" si="17"/>
        <v>carruthers, francis</v>
      </c>
    </row>
    <row r="380" spans="1:13" hidden="1" x14ac:dyDescent="0.2">
      <c r="A380">
        <v>378</v>
      </c>
      <c r="B380" t="str">
        <f t="shared" si="15"/>
        <v>C</v>
      </c>
      <c r="C380" t="s">
        <v>913</v>
      </c>
      <c r="D380">
        <v>36</v>
      </c>
      <c r="E380" t="s">
        <v>290</v>
      </c>
      <c r="F380" t="s">
        <v>273</v>
      </c>
      <c r="G380" t="s">
        <v>350</v>
      </c>
      <c r="H380" t="s">
        <v>337</v>
      </c>
      <c r="I380" t="str">
        <f t="shared" si="16"/>
        <v>carson, mr james</v>
      </c>
      <c r="J380" t="s">
        <v>4437</v>
      </c>
      <c r="K380" t="s">
        <v>231</v>
      </c>
      <c r="L380" t="str">
        <f t="shared" si="17"/>
        <v>carson, james</v>
      </c>
      <c r="M380">
        <v>36</v>
      </c>
    </row>
    <row r="381" spans="1:13" hidden="1" x14ac:dyDescent="0.2">
      <c r="A381">
        <v>379</v>
      </c>
      <c r="B381" t="str">
        <f t="shared" si="15"/>
        <v>C</v>
      </c>
      <c r="C381" t="s">
        <v>914</v>
      </c>
      <c r="D381">
        <v>36</v>
      </c>
      <c r="E381" t="s">
        <v>330</v>
      </c>
      <c r="F381" t="s">
        <v>915</v>
      </c>
      <c r="G381" t="s">
        <v>262</v>
      </c>
      <c r="H381" t="s">
        <v>266</v>
      </c>
      <c r="I381" t="str">
        <f t="shared" si="16"/>
        <v>carter, mr william ernest</v>
      </c>
      <c r="J381" t="s">
        <v>4438</v>
      </c>
      <c r="K381" t="s">
        <v>146</v>
      </c>
      <c r="L381" t="str">
        <f t="shared" si="17"/>
        <v>carter, william</v>
      </c>
      <c r="M381">
        <v>36</v>
      </c>
    </row>
    <row r="382" spans="1:13" hidden="1" x14ac:dyDescent="0.2">
      <c r="A382">
        <v>380</v>
      </c>
      <c r="B382" t="str">
        <f t="shared" si="15"/>
        <v>C</v>
      </c>
      <c r="C382" t="s">
        <v>916</v>
      </c>
      <c r="D382">
        <v>36</v>
      </c>
      <c r="E382" t="s">
        <v>330</v>
      </c>
      <c r="F382" t="s">
        <v>915</v>
      </c>
      <c r="G382" t="s">
        <v>262</v>
      </c>
      <c r="H382" t="s">
        <v>266</v>
      </c>
      <c r="I382" t="str">
        <f t="shared" si="16"/>
        <v>carter, mrs lucile</v>
      </c>
      <c r="J382" t="s">
        <v>4438</v>
      </c>
      <c r="K382" t="s">
        <v>4439</v>
      </c>
      <c r="L382" t="str">
        <f t="shared" si="17"/>
        <v>carter, lucile</v>
      </c>
      <c r="M382">
        <v>36</v>
      </c>
    </row>
    <row r="383" spans="1:13" hidden="1" x14ac:dyDescent="0.2">
      <c r="A383">
        <v>381</v>
      </c>
      <c r="B383" t="str">
        <f t="shared" si="15"/>
        <v>C</v>
      </c>
      <c r="C383" t="s">
        <v>917</v>
      </c>
      <c r="D383">
        <v>13</v>
      </c>
      <c r="E383" t="s">
        <v>330</v>
      </c>
      <c r="F383" t="s">
        <v>915</v>
      </c>
      <c r="G383" t="s">
        <v>262</v>
      </c>
      <c r="H383" t="s">
        <v>266</v>
      </c>
      <c r="I383" t="str">
        <f t="shared" si="16"/>
        <v>carter, miss lucile polk</v>
      </c>
      <c r="J383" t="s">
        <v>4438</v>
      </c>
      <c r="K383" t="s">
        <v>4439</v>
      </c>
      <c r="L383" t="str">
        <f t="shared" si="17"/>
        <v>carter, lucile</v>
      </c>
      <c r="M383">
        <v>13</v>
      </c>
    </row>
    <row r="384" spans="1:13" hidden="1" x14ac:dyDescent="0.2">
      <c r="A384">
        <v>382</v>
      </c>
      <c r="B384" t="str">
        <f t="shared" si="15"/>
        <v>C</v>
      </c>
      <c r="C384" t="s">
        <v>918</v>
      </c>
      <c r="D384">
        <v>11</v>
      </c>
      <c r="E384" t="s">
        <v>330</v>
      </c>
      <c r="F384" t="s">
        <v>915</v>
      </c>
      <c r="G384" t="s">
        <v>262</v>
      </c>
      <c r="H384" t="s">
        <v>266</v>
      </c>
      <c r="I384" t="str">
        <f t="shared" si="16"/>
        <v>carter, master william thornton ii</v>
      </c>
      <c r="J384" t="s">
        <v>4438</v>
      </c>
      <c r="K384" t="s">
        <v>146</v>
      </c>
      <c r="L384" t="str">
        <f t="shared" si="17"/>
        <v>carter, william</v>
      </c>
      <c r="M384">
        <v>11</v>
      </c>
    </row>
    <row r="385" spans="1:13" hidden="1" x14ac:dyDescent="0.2">
      <c r="A385">
        <v>383</v>
      </c>
      <c r="B385" t="str">
        <f t="shared" si="15"/>
        <v>C</v>
      </c>
      <c r="C385" t="s">
        <v>919</v>
      </c>
      <c r="D385">
        <v>54</v>
      </c>
      <c r="E385" t="s">
        <v>281</v>
      </c>
      <c r="F385" t="s">
        <v>920</v>
      </c>
      <c r="G385" t="s">
        <v>262</v>
      </c>
      <c r="H385" t="s">
        <v>555</v>
      </c>
      <c r="I385" t="str">
        <f t="shared" si="16"/>
        <v>carter, fr ernest courtenay</v>
      </c>
      <c r="J385" t="s">
        <v>4438</v>
      </c>
      <c r="K385" t="s">
        <v>168</v>
      </c>
      <c r="L385" t="str">
        <f t="shared" si="17"/>
        <v>carter, ernest</v>
      </c>
      <c r="M385">
        <v>54</v>
      </c>
    </row>
    <row r="386" spans="1:13" hidden="1" x14ac:dyDescent="0.2">
      <c r="A386">
        <v>384</v>
      </c>
      <c r="B386" t="str">
        <f t="shared" si="15"/>
        <v>C</v>
      </c>
      <c r="C386" t="s">
        <v>921</v>
      </c>
      <c r="D386">
        <v>45</v>
      </c>
      <c r="E386" t="s">
        <v>281</v>
      </c>
      <c r="F386" t="s">
        <v>920</v>
      </c>
      <c r="G386" t="s">
        <v>262</v>
      </c>
      <c r="H386" t="s">
        <v>266</v>
      </c>
      <c r="I386" t="str">
        <f t="shared" si="16"/>
        <v>carter, mrs lilian</v>
      </c>
      <c r="J386" t="s">
        <v>4438</v>
      </c>
      <c r="K386" t="s">
        <v>4441</v>
      </c>
      <c r="L386" t="str">
        <f t="shared" si="17"/>
        <v>carter, lilian</v>
      </c>
      <c r="M386">
        <v>45</v>
      </c>
    </row>
    <row r="387" spans="1:13" hidden="1" x14ac:dyDescent="0.2">
      <c r="A387">
        <v>385</v>
      </c>
      <c r="B387" t="str">
        <f t="shared" ref="B387:B450" si="18">LEFT(C387, 1)</f>
        <v>C</v>
      </c>
      <c r="C387" t="s">
        <v>922</v>
      </c>
      <c r="D387">
        <v>46</v>
      </c>
      <c r="E387" t="s">
        <v>290</v>
      </c>
      <c r="F387" t="s">
        <v>273</v>
      </c>
      <c r="G387" t="s">
        <v>262</v>
      </c>
      <c r="H387" t="s">
        <v>291</v>
      </c>
      <c r="I387" t="str">
        <f t="shared" ref="I387:I450" si="19">LOWER(C387)</f>
        <v>carter (ball), mr james (w.)</v>
      </c>
      <c r="J387" t="s">
        <v>4438</v>
      </c>
      <c r="K387" t="s">
        <v>102</v>
      </c>
      <c r="L387" t="str">
        <f t="shared" ref="L387:L450" si="20">_xlfn.CONCAT(J387, ", ", K387)</f>
        <v>carter, mr</v>
      </c>
      <c r="M387">
        <v>46</v>
      </c>
    </row>
    <row r="388" spans="1:13" hidden="1" x14ac:dyDescent="0.2">
      <c r="A388">
        <v>386</v>
      </c>
      <c r="B388" t="str">
        <f t="shared" si="18"/>
        <v>C</v>
      </c>
      <c r="C388" t="s">
        <v>923</v>
      </c>
      <c r="D388">
        <v>32</v>
      </c>
      <c r="E388" t="s">
        <v>272</v>
      </c>
      <c r="F388" t="s">
        <v>273</v>
      </c>
      <c r="G388" t="s">
        <v>350</v>
      </c>
      <c r="H388" t="s">
        <v>299</v>
      </c>
      <c r="I388" t="str">
        <f t="shared" si="19"/>
        <v>cartwright, mr james edward</v>
      </c>
      <c r="J388" t="s">
        <v>4442</v>
      </c>
      <c r="K388" t="s">
        <v>231</v>
      </c>
      <c r="L388" t="str">
        <f t="shared" si="20"/>
        <v>cartwright, james</v>
      </c>
      <c r="M388">
        <v>32</v>
      </c>
    </row>
    <row r="389" spans="1:13" hidden="1" x14ac:dyDescent="0.2">
      <c r="A389">
        <v>387</v>
      </c>
      <c r="B389" t="str">
        <f t="shared" si="18"/>
        <v>C</v>
      </c>
      <c r="C389" t="s">
        <v>924</v>
      </c>
      <c r="D389">
        <v>28</v>
      </c>
      <c r="E389" t="s">
        <v>260</v>
      </c>
      <c r="F389" t="s">
        <v>925</v>
      </c>
      <c r="G389" t="s">
        <v>262</v>
      </c>
      <c r="H389" t="s">
        <v>639</v>
      </c>
      <c r="I389" t="str">
        <f t="shared" si="19"/>
        <v>carver, mr alfred john</v>
      </c>
      <c r="J389" t="s">
        <v>4443</v>
      </c>
      <c r="K389" t="s">
        <v>106</v>
      </c>
      <c r="L389" t="str">
        <f t="shared" si="20"/>
        <v>carver, alfred</v>
      </c>
      <c r="M389">
        <v>28</v>
      </c>
    </row>
    <row r="390" spans="1:13" hidden="1" x14ac:dyDescent="0.2">
      <c r="A390">
        <v>388</v>
      </c>
      <c r="B390" t="str">
        <f t="shared" si="18"/>
        <v>C</v>
      </c>
      <c r="C390" t="s">
        <v>926</v>
      </c>
      <c r="D390">
        <v>32</v>
      </c>
      <c r="E390" t="s">
        <v>327</v>
      </c>
      <c r="F390" t="s">
        <v>273</v>
      </c>
      <c r="G390" t="s">
        <v>262</v>
      </c>
      <c r="H390" t="s">
        <v>500</v>
      </c>
      <c r="I390" t="str">
        <f t="shared" si="19"/>
        <v>casali, sig. giulio</v>
      </c>
      <c r="J390" t="s">
        <v>4444</v>
      </c>
      <c r="K390" t="s">
        <v>4445</v>
      </c>
      <c r="L390" t="str">
        <f t="shared" si="20"/>
        <v>casali, giulio</v>
      </c>
      <c r="M390">
        <v>32</v>
      </c>
    </row>
    <row r="391" spans="1:13" hidden="1" x14ac:dyDescent="0.2">
      <c r="A391">
        <v>389</v>
      </c>
      <c r="B391" t="str">
        <f t="shared" si="18"/>
        <v>C</v>
      </c>
      <c r="C391" t="s">
        <v>927</v>
      </c>
      <c r="D391">
        <v>49</v>
      </c>
      <c r="E391" t="s">
        <v>330</v>
      </c>
      <c r="F391" t="s">
        <v>928</v>
      </c>
      <c r="G391" t="s">
        <v>262</v>
      </c>
      <c r="H391" t="s">
        <v>266</v>
      </c>
      <c r="I391" t="str">
        <f t="shared" si="19"/>
        <v>case, mr howard brown</v>
      </c>
      <c r="J391" t="s">
        <v>4446</v>
      </c>
      <c r="K391" t="s">
        <v>205</v>
      </c>
      <c r="L391" t="str">
        <f t="shared" si="20"/>
        <v>case, howard</v>
      </c>
      <c r="M391">
        <v>49</v>
      </c>
    </row>
    <row r="392" spans="1:13" hidden="1" x14ac:dyDescent="0.2">
      <c r="A392">
        <v>390</v>
      </c>
      <c r="B392" t="str">
        <f t="shared" si="18"/>
        <v>C</v>
      </c>
      <c r="C392" t="s">
        <v>929</v>
      </c>
      <c r="D392">
        <v>28</v>
      </c>
      <c r="E392" t="s">
        <v>290</v>
      </c>
      <c r="F392" t="s">
        <v>273</v>
      </c>
      <c r="G392" t="s">
        <v>262</v>
      </c>
      <c r="H392" t="s">
        <v>337</v>
      </c>
      <c r="I392" t="str">
        <f t="shared" si="19"/>
        <v>casey, mr thomas</v>
      </c>
      <c r="J392" t="s">
        <v>4447</v>
      </c>
      <c r="K392" t="s">
        <v>119</v>
      </c>
      <c r="L392" t="str">
        <f t="shared" si="20"/>
        <v>casey, thomas</v>
      </c>
      <c r="M392">
        <v>28</v>
      </c>
    </row>
    <row r="393" spans="1:13" hidden="1" x14ac:dyDescent="0.2">
      <c r="A393">
        <v>391</v>
      </c>
      <c r="B393" t="str">
        <f t="shared" si="18"/>
        <v>C</v>
      </c>
      <c r="C393" t="s">
        <v>930</v>
      </c>
      <c r="D393">
        <v>36</v>
      </c>
      <c r="E393" t="s">
        <v>330</v>
      </c>
      <c r="F393" t="s">
        <v>931</v>
      </c>
      <c r="G393" t="s">
        <v>283</v>
      </c>
      <c r="H393" t="s">
        <v>266</v>
      </c>
      <c r="I393" t="str">
        <f t="shared" si="19"/>
        <v>cassebeer, mrs eleanor genevieve</v>
      </c>
      <c r="J393" t="s">
        <v>169</v>
      </c>
      <c r="K393" t="s">
        <v>4448</v>
      </c>
      <c r="L393" t="str">
        <f t="shared" si="20"/>
        <v>cassebeer, eleanor</v>
      </c>
      <c r="M393">
        <v>36</v>
      </c>
    </row>
    <row r="394" spans="1:13" hidden="1" x14ac:dyDescent="0.2">
      <c r="A394">
        <v>392</v>
      </c>
      <c r="B394" t="str">
        <f t="shared" si="18"/>
        <v>C</v>
      </c>
      <c r="C394" t="s">
        <v>932</v>
      </c>
      <c r="E394" t="s">
        <v>290</v>
      </c>
      <c r="F394" t="s">
        <v>273</v>
      </c>
      <c r="G394" t="s">
        <v>350</v>
      </c>
      <c r="H394" t="s">
        <v>337</v>
      </c>
      <c r="I394" t="str">
        <f t="shared" si="19"/>
        <v>cassidy, mr william j.</v>
      </c>
      <c r="J394" t="s">
        <v>4449</v>
      </c>
      <c r="K394" t="s">
        <v>146</v>
      </c>
      <c r="L394" t="str">
        <f t="shared" si="20"/>
        <v>cassidy, william</v>
      </c>
    </row>
    <row r="395" spans="1:13" hidden="1" x14ac:dyDescent="0.2">
      <c r="A395">
        <v>393</v>
      </c>
      <c r="B395" t="str">
        <f t="shared" si="18"/>
        <v>C</v>
      </c>
      <c r="C395" t="s">
        <v>933</v>
      </c>
      <c r="D395">
        <v>34</v>
      </c>
      <c r="E395" t="s">
        <v>272</v>
      </c>
      <c r="F395" t="s">
        <v>273</v>
      </c>
      <c r="G395" t="s">
        <v>262</v>
      </c>
      <c r="H395" t="s">
        <v>299</v>
      </c>
      <c r="I395" t="str">
        <f t="shared" si="19"/>
        <v>casswill, mr charles</v>
      </c>
      <c r="J395" t="s">
        <v>4450</v>
      </c>
      <c r="K395" t="s">
        <v>157</v>
      </c>
      <c r="L395" t="str">
        <f t="shared" si="20"/>
        <v>casswill, charles</v>
      </c>
      <c r="M395">
        <v>34</v>
      </c>
    </row>
    <row r="396" spans="1:13" hidden="1" x14ac:dyDescent="0.2">
      <c r="A396">
        <v>394</v>
      </c>
      <c r="B396" t="str">
        <f t="shared" si="18"/>
        <v>C</v>
      </c>
      <c r="C396" t="s">
        <v>934</v>
      </c>
      <c r="D396">
        <v>37</v>
      </c>
      <c r="E396" t="s">
        <v>290</v>
      </c>
      <c r="F396" t="s">
        <v>273</v>
      </c>
      <c r="G396" t="s">
        <v>262</v>
      </c>
      <c r="H396" t="s">
        <v>491</v>
      </c>
      <c r="I396" t="str">
        <f t="shared" si="19"/>
        <v>castleman, mr edward</v>
      </c>
      <c r="J396" t="s">
        <v>4451</v>
      </c>
      <c r="K396" t="s">
        <v>148</v>
      </c>
      <c r="L396" t="str">
        <f t="shared" si="20"/>
        <v>castleman, edward</v>
      </c>
      <c r="M396">
        <v>37</v>
      </c>
    </row>
    <row r="397" spans="1:13" hidden="1" x14ac:dyDescent="0.2">
      <c r="A397">
        <v>395</v>
      </c>
      <c r="B397" t="str">
        <f t="shared" si="18"/>
        <v>C</v>
      </c>
      <c r="C397" t="s">
        <v>935</v>
      </c>
      <c r="D397">
        <v>33</v>
      </c>
      <c r="E397" t="s">
        <v>272</v>
      </c>
      <c r="F397" t="s">
        <v>273</v>
      </c>
      <c r="G397" t="s">
        <v>262</v>
      </c>
      <c r="H397" t="s">
        <v>936</v>
      </c>
      <c r="I397" t="str">
        <f t="shared" si="19"/>
        <v>caton, miss annie</v>
      </c>
      <c r="J397" t="s">
        <v>4452</v>
      </c>
      <c r="K397" t="s">
        <v>4416</v>
      </c>
      <c r="L397" t="str">
        <f t="shared" si="20"/>
        <v>caton, annie</v>
      </c>
      <c r="M397">
        <v>33</v>
      </c>
    </row>
    <row r="398" spans="1:13" hidden="1" x14ac:dyDescent="0.2">
      <c r="A398">
        <v>396</v>
      </c>
      <c r="B398" t="str">
        <f t="shared" si="18"/>
        <v>C</v>
      </c>
      <c r="C398" t="s">
        <v>937</v>
      </c>
      <c r="D398">
        <v>27</v>
      </c>
      <c r="E398" t="s">
        <v>272</v>
      </c>
      <c r="F398" t="s">
        <v>273</v>
      </c>
      <c r="G398" t="s">
        <v>262</v>
      </c>
      <c r="H398" t="s">
        <v>938</v>
      </c>
      <c r="I398" t="str">
        <f t="shared" si="19"/>
        <v>caunt, mr william ewart</v>
      </c>
      <c r="J398" t="s">
        <v>4453</v>
      </c>
      <c r="K398" t="s">
        <v>146</v>
      </c>
      <c r="L398" t="str">
        <f t="shared" si="20"/>
        <v>caunt, william</v>
      </c>
      <c r="M398">
        <v>27</v>
      </c>
    </row>
    <row r="399" spans="1:13" hidden="1" x14ac:dyDescent="0.2">
      <c r="A399">
        <v>397</v>
      </c>
      <c r="B399" t="str">
        <f t="shared" si="18"/>
        <v>C</v>
      </c>
      <c r="C399" t="s">
        <v>939</v>
      </c>
      <c r="D399">
        <v>34</v>
      </c>
      <c r="E399" t="s">
        <v>272</v>
      </c>
      <c r="F399" t="s">
        <v>273</v>
      </c>
      <c r="G399" t="s">
        <v>350</v>
      </c>
      <c r="H399" t="s">
        <v>299</v>
      </c>
      <c r="I399" t="str">
        <f t="shared" si="19"/>
        <v>cave, mr herbert</v>
      </c>
      <c r="J399" t="s">
        <v>4454</v>
      </c>
      <c r="K399" t="s">
        <v>160</v>
      </c>
      <c r="L399" t="str">
        <f t="shared" si="20"/>
        <v>cave, herbert</v>
      </c>
      <c r="M399">
        <v>34</v>
      </c>
    </row>
    <row r="400" spans="1:13" hidden="1" x14ac:dyDescent="0.2">
      <c r="A400">
        <v>398</v>
      </c>
      <c r="B400" t="str">
        <f t="shared" si="18"/>
        <v>C</v>
      </c>
      <c r="C400" t="s">
        <v>940</v>
      </c>
      <c r="D400">
        <v>22</v>
      </c>
      <c r="E400" t="s">
        <v>290</v>
      </c>
      <c r="F400" t="s">
        <v>273</v>
      </c>
      <c r="G400" t="s">
        <v>262</v>
      </c>
      <c r="H400" t="s">
        <v>337</v>
      </c>
      <c r="I400" t="str">
        <f t="shared" si="19"/>
        <v>cavell, mr george henry</v>
      </c>
      <c r="J400" t="s">
        <v>4455</v>
      </c>
      <c r="K400" t="s">
        <v>192</v>
      </c>
      <c r="L400" t="str">
        <f t="shared" si="20"/>
        <v>cavell, george</v>
      </c>
      <c r="M400">
        <v>22</v>
      </c>
    </row>
    <row r="401" spans="1:13" hidden="1" x14ac:dyDescent="0.2">
      <c r="A401">
        <v>399</v>
      </c>
      <c r="B401" t="str">
        <f t="shared" si="18"/>
        <v>C</v>
      </c>
      <c r="C401" t="s">
        <v>941</v>
      </c>
      <c r="D401">
        <v>36</v>
      </c>
      <c r="E401" t="s">
        <v>330</v>
      </c>
      <c r="F401" t="s">
        <v>512</v>
      </c>
      <c r="G401" t="s">
        <v>262</v>
      </c>
      <c r="H401" t="s">
        <v>266</v>
      </c>
      <c r="I401" t="str">
        <f t="shared" si="19"/>
        <v>cavendish, mr tyrell william</v>
      </c>
      <c r="J401" t="s">
        <v>4456</v>
      </c>
      <c r="K401" t="s">
        <v>4457</v>
      </c>
      <c r="L401" t="str">
        <f t="shared" si="20"/>
        <v>cavendish, tyrell</v>
      </c>
      <c r="M401">
        <v>36</v>
      </c>
    </row>
    <row r="402" spans="1:13" hidden="1" x14ac:dyDescent="0.2">
      <c r="A402">
        <v>400</v>
      </c>
      <c r="B402" t="str">
        <f t="shared" si="18"/>
        <v>C</v>
      </c>
      <c r="C402" t="s">
        <v>942</v>
      </c>
      <c r="D402">
        <v>25</v>
      </c>
      <c r="E402" t="s">
        <v>330</v>
      </c>
      <c r="F402" t="s">
        <v>512</v>
      </c>
      <c r="G402" t="s">
        <v>262</v>
      </c>
      <c r="H402" t="s">
        <v>266</v>
      </c>
      <c r="I402" t="str">
        <f t="shared" si="19"/>
        <v>cavendish, mrs julia florence</v>
      </c>
      <c r="J402" t="s">
        <v>4456</v>
      </c>
      <c r="K402" t="s">
        <v>166</v>
      </c>
      <c r="L402" t="str">
        <f t="shared" si="20"/>
        <v>cavendish, julia</v>
      </c>
      <c r="M402">
        <v>25</v>
      </c>
    </row>
    <row r="403" spans="1:13" hidden="1" x14ac:dyDescent="0.2">
      <c r="A403">
        <v>401</v>
      </c>
      <c r="B403" t="str">
        <f t="shared" si="18"/>
        <v>C</v>
      </c>
      <c r="C403" t="s">
        <v>943</v>
      </c>
      <c r="D403">
        <v>21</v>
      </c>
      <c r="E403" t="s">
        <v>272</v>
      </c>
      <c r="F403" t="s">
        <v>273</v>
      </c>
      <c r="G403" t="s">
        <v>262</v>
      </c>
      <c r="H403" t="s">
        <v>562</v>
      </c>
      <c r="I403" t="str">
        <f t="shared" si="19"/>
        <v>cecil, mr charles thomas</v>
      </c>
      <c r="J403" t="s">
        <v>4458</v>
      </c>
      <c r="K403" t="s">
        <v>157</v>
      </c>
      <c r="L403" t="str">
        <f t="shared" si="20"/>
        <v>cecil, charles</v>
      </c>
      <c r="M403">
        <v>21</v>
      </c>
    </row>
    <row r="404" spans="1:13" hidden="1" x14ac:dyDescent="0.2">
      <c r="A404">
        <v>402</v>
      </c>
      <c r="B404" t="str">
        <f t="shared" si="18"/>
        <v>C</v>
      </c>
      <c r="C404" t="s">
        <v>944</v>
      </c>
      <c r="D404">
        <v>24</v>
      </c>
      <c r="E404" t="s">
        <v>260</v>
      </c>
      <c r="F404" t="s">
        <v>945</v>
      </c>
      <c r="G404" t="s">
        <v>262</v>
      </c>
      <c r="H404" t="s">
        <v>946</v>
      </c>
      <c r="I404" t="str">
        <f t="shared" si="19"/>
        <v>celotti, mr francesco</v>
      </c>
      <c r="J404" t="s">
        <v>4459</v>
      </c>
      <c r="K404" t="s">
        <v>4460</v>
      </c>
      <c r="L404" t="str">
        <f t="shared" si="20"/>
        <v>celotti, francesco</v>
      </c>
      <c r="M404">
        <v>24</v>
      </c>
    </row>
    <row r="405" spans="1:13" hidden="1" x14ac:dyDescent="0.2">
      <c r="A405">
        <v>403</v>
      </c>
      <c r="B405" t="str">
        <f t="shared" si="18"/>
        <v>C</v>
      </c>
      <c r="C405" t="s">
        <v>947</v>
      </c>
      <c r="D405">
        <v>25</v>
      </c>
      <c r="E405" t="s">
        <v>327</v>
      </c>
      <c r="F405" t="s">
        <v>273</v>
      </c>
      <c r="G405" t="s">
        <v>262</v>
      </c>
      <c r="H405" t="s">
        <v>948</v>
      </c>
      <c r="I405" t="str">
        <f t="shared" si="19"/>
        <v>chaboisson, mr adrien finnin</v>
      </c>
      <c r="J405" t="s">
        <v>4461</v>
      </c>
      <c r="K405" t="s">
        <v>4462</v>
      </c>
      <c r="L405" t="str">
        <f t="shared" si="20"/>
        <v>chaboisson, adrien</v>
      </c>
      <c r="M405">
        <v>25</v>
      </c>
    </row>
    <row r="406" spans="1:13" hidden="1" x14ac:dyDescent="0.2">
      <c r="A406">
        <v>404</v>
      </c>
      <c r="B406" t="str">
        <f t="shared" si="18"/>
        <v>C</v>
      </c>
      <c r="C406" t="s">
        <v>949</v>
      </c>
      <c r="D406">
        <v>46</v>
      </c>
      <c r="E406" t="s">
        <v>330</v>
      </c>
      <c r="F406" t="s">
        <v>950</v>
      </c>
      <c r="G406" t="s">
        <v>262</v>
      </c>
      <c r="H406" t="s">
        <v>266</v>
      </c>
      <c r="I406" t="str">
        <f t="shared" si="19"/>
        <v>chaffee, mr herbert fuller</v>
      </c>
      <c r="J406" t="s">
        <v>4463</v>
      </c>
      <c r="K406" t="s">
        <v>160</v>
      </c>
      <c r="L406" t="str">
        <f t="shared" si="20"/>
        <v>chaffee, herbert</v>
      </c>
      <c r="M406">
        <v>46</v>
      </c>
    </row>
    <row r="407" spans="1:13" hidden="1" x14ac:dyDescent="0.2">
      <c r="A407">
        <v>405</v>
      </c>
      <c r="B407" t="str">
        <f t="shared" si="18"/>
        <v>C</v>
      </c>
      <c r="C407" t="s">
        <v>951</v>
      </c>
      <c r="D407">
        <v>47</v>
      </c>
      <c r="E407" t="s">
        <v>330</v>
      </c>
      <c r="F407" t="s">
        <v>950</v>
      </c>
      <c r="G407" t="s">
        <v>262</v>
      </c>
      <c r="H407" t="s">
        <v>266</v>
      </c>
      <c r="I407" t="str">
        <f t="shared" si="19"/>
        <v>chaffee, mrs carrie constance</v>
      </c>
      <c r="J407" t="s">
        <v>4463</v>
      </c>
      <c r="K407" t="s">
        <v>4464</v>
      </c>
      <c r="L407" t="str">
        <f t="shared" si="20"/>
        <v>chaffee, carrie</v>
      </c>
      <c r="M407">
        <v>47</v>
      </c>
    </row>
    <row r="408" spans="1:13" hidden="1" x14ac:dyDescent="0.2">
      <c r="A408">
        <v>406</v>
      </c>
      <c r="B408" t="str">
        <f t="shared" si="18"/>
        <v>C</v>
      </c>
      <c r="C408" t="s">
        <v>952</v>
      </c>
      <c r="D408">
        <v>27</v>
      </c>
      <c r="E408" t="s">
        <v>330</v>
      </c>
      <c r="F408" t="s">
        <v>953</v>
      </c>
      <c r="G408" t="s">
        <v>262</v>
      </c>
      <c r="H408" t="s">
        <v>266</v>
      </c>
      <c r="I408" t="str">
        <f t="shared" si="19"/>
        <v>chambers, mr norman campbell</v>
      </c>
      <c r="J408" t="s">
        <v>4466</v>
      </c>
      <c r="K408" t="s">
        <v>4282</v>
      </c>
      <c r="L408" t="str">
        <f t="shared" si="20"/>
        <v>chambers, norman</v>
      </c>
      <c r="M408">
        <v>27</v>
      </c>
    </row>
    <row r="409" spans="1:13" hidden="1" x14ac:dyDescent="0.2">
      <c r="A409">
        <v>407</v>
      </c>
      <c r="B409" t="str">
        <f t="shared" si="18"/>
        <v>C</v>
      </c>
      <c r="C409" t="s">
        <v>954</v>
      </c>
      <c r="D409">
        <v>32</v>
      </c>
      <c r="E409" t="s">
        <v>330</v>
      </c>
      <c r="F409" t="s">
        <v>953</v>
      </c>
      <c r="G409" t="s">
        <v>262</v>
      </c>
      <c r="H409" t="s">
        <v>266</v>
      </c>
      <c r="I409" t="str">
        <f t="shared" si="19"/>
        <v>chambers, mrs bertha</v>
      </c>
      <c r="J409" t="s">
        <v>4466</v>
      </c>
      <c r="K409" t="s">
        <v>4467</v>
      </c>
      <c r="L409" t="str">
        <f t="shared" si="20"/>
        <v>chambers, bertha</v>
      </c>
      <c r="M409">
        <v>32</v>
      </c>
    </row>
    <row r="410" spans="1:13" hidden="1" x14ac:dyDescent="0.2">
      <c r="A410">
        <v>408</v>
      </c>
      <c r="B410" t="str">
        <f t="shared" si="18"/>
        <v>C</v>
      </c>
      <c r="C410" t="s">
        <v>955</v>
      </c>
      <c r="D410">
        <v>52</v>
      </c>
      <c r="E410" t="s">
        <v>281</v>
      </c>
      <c r="F410" t="s">
        <v>956</v>
      </c>
      <c r="G410" t="s">
        <v>262</v>
      </c>
      <c r="H410" t="s">
        <v>266</v>
      </c>
      <c r="I410" t="str">
        <f t="shared" si="19"/>
        <v>chapman, mr charles henry</v>
      </c>
      <c r="J410" t="s">
        <v>4468</v>
      </c>
      <c r="K410" t="s">
        <v>157</v>
      </c>
      <c r="L410" t="str">
        <f t="shared" si="20"/>
        <v>chapman, charles</v>
      </c>
      <c r="M410">
        <v>52</v>
      </c>
    </row>
    <row r="411" spans="1:13" hidden="1" x14ac:dyDescent="0.2">
      <c r="A411">
        <v>409</v>
      </c>
      <c r="B411" t="str">
        <f t="shared" si="18"/>
        <v>C</v>
      </c>
      <c r="C411" t="s">
        <v>957</v>
      </c>
      <c r="D411">
        <v>36</v>
      </c>
      <c r="E411" t="s">
        <v>281</v>
      </c>
      <c r="F411" t="s">
        <v>958</v>
      </c>
      <c r="G411" t="s">
        <v>262</v>
      </c>
      <c r="H411" t="s">
        <v>279</v>
      </c>
      <c r="I411" t="str">
        <f t="shared" si="19"/>
        <v>chapman, mr john henry</v>
      </c>
      <c r="J411" t="s">
        <v>4468</v>
      </c>
      <c r="K411" t="s">
        <v>136</v>
      </c>
      <c r="L411" t="str">
        <f t="shared" si="20"/>
        <v>chapman, john</v>
      </c>
      <c r="M411">
        <v>36</v>
      </c>
    </row>
    <row r="412" spans="1:13" hidden="1" x14ac:dyDescent="0.2">
      <c r="A412">
        <v>410</v>
      </c>
      <c r="B412" t="str">
        <f t="shared" si="18"/>
        <v>C</v>
      </c>
      <c r="C412" t="s">
        <v>959</v>
      </c>
      <c r="D412">
        <v>28</v>
      </c>
      <c r="E412" t="s">
        <v>281</v>
      </c>
      <c r="F412" t="s">
        <v>958</v>
      </c>
      <c r="G412" t="s">
        <v>262</v>
      </c>
      <c r="H412" t="s">
        <v>266</v>
      </c>
      <c r="I412" t="str">
        <f t="shared" si="19"/>
        <v>chapman, mrs sara elizabeth</v>
      </c>
      <c r="J412" t="s">
        <v>4468</v>
      </c>
      <c r="K412" t="s">
        <v>4469</v>
      </c>
      <c r="L412" t="str">
        <f t="shared" si="20"/>
        <v>chapman, sara</v>
      </c>
      <c r="M412">
        <v>28</v>
      </c>
    </row>
    <row r="413" spans="1:13" hidden="1" x14ac:dyDescent="0.2">
      <c r="A413">
        <v>411</v>
      </c>
      <c r="B413" t="str">
        <f t="shared" si="18"/>
        <v>C</v>
      </c>
      <c r="C413" t="s">
        <v>960</v>
      </c>
      <c r="D413">
        <v>32</v>
      </c>
      <c r="E413" t="s">
        <v>272</v>
      </c>
      <c r="F413" t="s">
        <v>273</v>
      </c>
      <c r="G413" t="s">
        <v>262</v>
      </c>
      <c r="H413" t="s">
        <v>961</v>
      </c>
      <c r="I413" t="str">
        <f t="shared" si="19"/>
        <v>chapman, mr joseph charles</v>
      </c>
      <c r="J413" t="s">
        <v>4468</v>
      </c>
      <c r="K413" t="s">
        <v>137</v>
      </c>
      <c r="L413" t="str">
        <f t="shared" si="20"/>
        <v>chapman, joseph</v>
      </c>
      <c r="M413">
        <v>32</v>
      </c>
    </row>
    <row r="414" spans="1:13" hidden="1" x14ac:dyDescent="0.2">
      <c r="A414">
        <v>412</v>
      </c>
      <c r="B414" t="str">
        <f t="shared" si="18"/>
        <v>C</v>
      </c>
      <c r="C414" t="s">
        <v>962</v>
      </c>
      <c r="D414">
        <v>25</v>
      </c>
      <c r="E414" t="s">
        <v>272</v>
      </c>
      <c r="F414" t="s">
        <v>273</v>
      </c>
      <c r="G414" t="s">
        <v>262</v>
      </c>
      <c r="H414" t="s">
        <v>963</v>
      </c>
      <c r="I414" t="str">
        <f t="shared" si="19"/>
        <v>charman, mr john james</v>
      </c>
      <c r="J414" t="s">
        <v>4470</v>
      </c>
      <c r="K414" t="s">
        <v>136</v>
      </c>
      <c r="L414" t="str">
        <f t="shared" si="20"/>
        <v>charman, john</v>
      </c>
      <c r="M414">
        <v>25</v>
      </c>
    </row>
    <row r="415" spans="1:13" hidden="1" x14ac:dyDescent="0.2">
      <c r="A415">
        <v>413</v>
      </c>
      <c r="B415" t="str">
        <f t="shared" si="18"/>
        <v>C</v>
      </c>
      <c r="C415" t="s">
        <v>964</v>
      </c>
      <c r="D415">
        <v>20</v>
      </c>
      <c r="E415" t="s">
        <v>260</v>
      </c>
      <c r="F415" t="s">
        <v>965</v>
      </c>
      <c r="G415" t="s">
        <v>544</v>
      </c>
      <c r="H415" t="s">
        <v>294</v>
      </c>
      <c r="I415" t="str">
        <f t="shared" si="19"/>
        <v>charters, mr david</v>
      </c>
      <c r="J415" t="s">
        <v>4471</v>
      </c>
      <c r="K415" t="s">
        <v>4151</v>
      </c>
      <c r="L415" t="str">
        <f t="shared" si="20"/>
        <v>charters, david</v>
      </c>
      <c r="M415">
        <v>20</v>
      </c>
    </row>
    <row r="416" spans="1:13" hidden="1" x14ac:dyDescent="0.2">
      <c r="A416">
        <v>414</v>
      </c>
      <c r="B416" t="str">
        <f t="shared" si="18"/>
        <v>C</v>
      </c>
      <c r="C416" t="s">
        <v>966</v>
      </c>
      <c r="D416">
        <v>36</v>
      </c>
      <c r="E416" t="s">
        <v>511</v>
      </c>
      <c r="F416" t="s">
        <v>712</v>
      </c>
      <c r="G416" t="s">
        <v>283</v>
      </c>
      <c r="H416" t="s">
        <v>513</v>
      </c>
      <c r="I416" t="str">
        <f t="shared" si="19"/>
        <v>chaudanson, miss victorine</v>
      </c>
      <c r="J416" t="s">
        <v>4472</v>
      </c>
      <c r="K416" t="s">
        <v>4473</v>
      </c>
      <c r="L416" t="str">
        <f t="shared" si="20"/>
        <v>chaudanson, victorine</v>
      </c>
      <c r="M416">
        <v>36</v>
      </c>
    </row>
    <row r="417" spans="1:13" hidden="1" x14ac:dyDescent="0.2">
      <c r="A417">
        <v>415</v>
      </c>
      <c r="B417" t="str">
        <f t="shared" si="18"/>
        <v>C</v>
      </c>
      <c r="C417" t="s">
        <v>967</v>
      </c>
      <c r="D417">
        <v>29</v>
      </c>
      <c r="E417" t="s">
        <v>260</v>
      </c>
      <c r="F417" t="s">
        <v>968</v>
      </c>
      <c r="G417" t="s">
        <v>283</v>
      </c>
      <c r="H417" t="s">
        <v>294</v>
      </c>
      <c r="I417" t="str">
        <f t="shared" si="19"/>
        <v>chehab/shihab, mr emir farres</v>
      </c>
      <c r="J417" t="s">
        <v>4474</v>
      </c>
      <c r="K417" t="s">
        <v>4475</v>
      </c>
      <c r="L417" t="str">
        <f t="shared" si="20"/>
        <v>chehab/shihab, emir</v>
      </c>
      <c r="M417">
        <v>29</v>
      </c>
    </row>
    <row r="418" spans="1:13" hidden="1" x14ac:dyDescent="0.2">
      <c r="A418">
        <v>416</v>
      </c>
      <c r="B418" t="str">
        <f t="shared" si="18"/>
        <v>C</v>
      </c>
      <c r="C418" t="s">
        <v>969</v>
      </c>
      <c r="D418">
        <v>24</v>
      </c>
      <c r="E418" t="s">
        <v>290</v>
      </c>
      <c r="F418" t="s">
        <v>273</v>
      </c>
      <c r="G418" t="s">
        <v>262</v>
      </c>
      <c r="H418" t="s">
        <v>291</v>
      </c>
      <c r="I418" t="str">
        <f t="shared" si="19"/>
        <v>cherrett, mr william victor</v>
      </c>
      <c r="J418" t="s">
        <v>4476</v>
      </c>
      <c r="K418" t="s">
        <v>146</v>
      </c>
      <c r="L418" t="str">
        <f t="shared" si="20"/>
        <v>cherrett, william</v>
      </c>
      <c r="M418">
        <v>24</v>
      </c>
    </row>
    <row r="419" spans="1:13" hidden="1" x14ac:dyDescent="0.2">
      <c r="A419">
        <v>417</v>
      </c>
      <c r="B419" t="str">
        <f t="shared" si="18"/>
        <v>C</v>
      </c>
      <c r="C419" t="s">
        <v>970</v>
      </c>
      <c r="D419">
        <v>30</v>
      </c>
      <c r="E419" t="s">
        <v>330</v>
      </c>
      <c r="F419" t="s">
        <v>971</v>
      </c>
      <c r="G419" t="s">
        <v>262</v>
      </c>
      <c r="H419" t="s">
        <v>972</v>
      </c>
      <c r="I419" t="str">
        <f t="shared" si="19"/>
        <v>cherry, miss gladys</v>
      </c>
      <c r="J419" t="s">
        <v>4477</v>
      </c>
      <c r="K419" t="s">
        <v>4478</v>
      </c>
      <c r="L419" t="str">
        <f t="shared" si="20"/>
        <v>cherry, gladys</v>
      </c>
      <c r="M419">
        <v>30</v>
      </c>
    </row>
    <row r="420" spans="1:13" hidden="1" x14ac:dyDescent="0.2">
      <c r="A420">
        <v>418</v>
      </c>
      <c r="B420" t="str">
        <f t="shared" si="18"/>
        <v>C</v>
      </c>
      <c r="C420" t="s">
        <v>973</v>
      </c>
      <c r="D420">
        <v>28</v>
      </c>
      <c r="E420" t="s">
        <v>290</v>
      </c>
      <c r="F420" t="s">
        <v>273</v>
      </c>
      <c r="G420" t="s">
        <v>350</v>
      </c>
      <c r="H420" t="s">
        <v>291</v>
      </c>
      <c r="I420" t="str">
        <f t="shared" si="19"/>
        <v>chevers, mr william</v>
      </c>
      <c r="J420" t="s">
        <v>4479</v>
      </c>
      <c r="K420" t="s">
        <v>146</v>
      </c>
      <c r="L420" t="str">
        <f t="shared" si="20"/>
        <v>chevers, william</v>
      </c>
      <c r="M420">
        <v>28</v>
      </c>
    </row>
    <row r="421" spans="1:13" hidden="1" x14ac:dyDescent="0.2">
      <c r="A421">
        <v>419</v>
      </c>
      <c r="B421" t="str">
        <f t="shared" si="18"/>
        <v>C</v>
      </c>
      <c r="C421" t="s">
        <v>974</v>
      </c>
      <c r="D421">
        <v>27</v>
      </c>
      <c r="E421" t="s">
        <v>272</v>
      </c>
      <c r="F421" t="s">
        <v>273</v>
      </c>
      <c r="G421" t="s">
        <v>350</v>
      </c>
      <c r="H421" t="s">
        <v>299</v>
      </c>
      <c r="I421" t="str">
        <f t="shared" si="19"/>
        <v>cheverton, mr william frederick</v>
      </c>
      <c r="J421" t="s">
        <v>4480</v>
      </c>
      <c r="K421" t="s">
        <v>146</v>
      </c>
      <c r="L421" t="str">
        <f t="shared" si="20"/>
        <v>cheverton, william</v>
      </c>
      <c r="M421">
        <v>27</v>
      </c>
    </row>
    <row r="422" spans="1:13" hidden="1" x14ac:dyDescent="0.2">
      <c r="A422">
        <v>420</v>
      </c>
      <c r="B422" t="str">
        <f t="shared" si="18"/>
        <v>C</v>
      </c>
      <c r="C422" t="s">
        <v>975</v>
      </c>
      <c r="D422">
        <v>45</v>
      </c>
      <c r="E422" t="s">
        <v>330</v>
      </c>
      <c r="F422" t="s">
        <v>976</v>
      </c>
      <c r="G422" t="s">
        <v>283</v>
      </c>
      <c r="H422" t="s">
        <v>977</v>
      </c>
      <c r="I422" t="str">
        <f t="shared" si="19"/>
        <v>chevr√©, mr paul romaine marie l√©once</v>
      </c>
      <c r="J422" t="s">
        <v>4481</v>
      </c>
      <c r="K422" t="s">
        <v>4072</v>
      </c>
      <c r="L422" t="str">
        <f t="shared" si="20"/>
        <v>chevr√©, paul</v>
      </c>
      <c r="M422">
        <v>45</v>
      </c>
    </row>
    <row r="423" spans="1:13" hidden="1" x14ac:dyDescent="0.2">
      <c r="A423">
        <v>421</v>
      </c>
      <c r="B423" t="str">
        <f t="shared" si="18"/>
        <v>C</v>
      </c>
      <c r="C423" t="s">
        <v>978</v>
      </c>
      <c r="D423">
        <v>48</v>
      </c>
      <c r="E423" t="s">
        <v>330</v>
      </c>
      <c r="F423" t="s">
        <v>721</v>
      </c>
      <c r="G423" t="s">
        <v>262</v>
      </c>
      <c r="H423" t="s">
        <v>972</v>
      </c>
      <c r="I423" t="str">
        <f t="shared" si="19"/>
        <v>chibnall, mrs edith martha bowerman</v>
      </c>
      <c r="J423" t="s">
        <v>4483</v>
      </c>
      <c r="K423" t="s">
        <v>4310</v>
      </c>
      <c r="L423" t="str">
        <f t="shared" si="20"/>
        <v>chibnall, edith</v>
      </c>
      <c r="M423">
        <v>48</v>
      </c>
    </row>
    <row r="424" spans="1:13" hidden="1" x14ac:dyDescent="0.2">
      <c r="A424">
        <v>422</v>
      </c>
      <c r="B424" t="str">
        <f t="shared" si="18"/>
        <v>C</v>
      </c>
      <c r="C424" t="s">
        <v>979</v>
      </c>
      <c r="D424">
        <v>32</v>
      </c>
      <c r="E424" t="s">
        <v>260</v>
      </c>
      <c r="F424" t="s">
        <v>638</v>
      </c>
      <c r="G424" t="s">
        <v>262</v>
      </c>
      <c r="H424" t="s">
        <v>639</v>
      </c>
      <c r="I424" t="str">
        <f t="shared" si="19"/>
        <v>chip, mr chang</v>
      </c>
      <c r="J424" t="s">
        <v>4485</v>
      </c>
      <c r="K424" t="s">
        <v>4486</v>
      </c>
      <c r="L424" t="str">
        <f t="shared" si="20"/>
        <v>chip, chang</v>
      </c>
      <c r="M424">
        <v>32</v>
      </c>
    </row>
    <row r="425" spans="1:13" hidden="1" x14ac:dyDescent="0.2">
      <c r="A425">
        <v>423</v>
      </c>
      <c r="B425" t="str">
        <f t="shared" si="18"/>
        <v>C</v>
      </c>
      <c r="C425" t="s">
        <v>980</v>
      </c>
      <c r="D425">
        <v>40</v>
      </c>
      <c r="E425" t="s">
        <v>392</v>
      </c>
      <c r="F425">
        <v>112051</v>
      </c>
      <c r="G425" t="s">
        <v>350</v>
      </c>
      <c r="H425" t="s">
        <v>981</v>
      </c>
      <c r="I425" t="str">
        <f t="shared" si="19"/>
        <v>chisholm, mr roderick robert crispin</v>
      </c>
      <c r="J425" t="s">
        <v>201</v>
      </c>
      <c r="K425" t="s">
        <v>202</v>
      </c>
      <c r="L425" t="str">
        <f t="shared" si="20"/>
        <v>chisholm, roderick</v>
      </c>
      <c r="M425">
        <v>40</v>
      </c>
    </row>
    <row r="426" spans="1:13" hidden="1" x14ac:dyDescent="0.2">
      <c r="A426">
        <v>424</v>
      </c>
      <c r="B426" t="str">
        <f t="shared" si="18"/>
        <v>C</v>
      </c>
      <c r="C426" t="s">
        <v>982</v>
      </c>
      <c r="D426">
        <v>35</v>
      </c>
      <c r="E426" t="s">
        <v>290</v>
      </c>
      <c r="F426" t="s">
        <v>273</v>
      </c>
      <c r="G426" t="s">
        <v>350</v>
      </c>
      <c r="H426" t="s">
        <v>983</v>
      </c>
      <c r="I426" t="str">
        <f t="shared" si="19"/>
        <v>chisnall, mr george alexander</v>
      </c>
      <c r="J426" t="s">
        <v>4487</v>
      </c>
      <c r="K426" t="s">
        <v>192</v>
      </c>
      <c r="L426" t="str">
        <f t="shared" si="20"/>
        <v>chisnall, george</v>
      </c>
      <c r="M426">
        <v>35</v>
      </c>
    </row>
    <row r="427" spans="1:13" hidden="1" x14ac:dyDescent="0.2">
      <c r="A427">
        <v>425</v>
      </c>
      <c r="B427" t="str">
        <f t="shared" si="18"/>
        <v>C</v>
      </c>
      <c r="C427" t="s">
        <v>984</v>
      </c>
      <c r="D427">
        <v>28</v>
      </c>
      <c r="E427" t="s">
        <v>272</v>
      </c>
      <c r="F427" t="s">
        <v>273</v>
      </c>
      <c r="G427" t="s">
        <v>262</v>
      </c>
      <c r="H427" t="s">
        <v>562</v>
      </c>
      <c r="I427" t="str">
        <f t="shared" si="19"/>
        <v>chitty, mr archibald george</v>
      </c>
      <c r="J427" t="s">
        <v>4488</v>
      </c>
      <c r="K427" t="s">
        <v>4077</v>
      </c>
      <c r="L427" t="str">
        <f t="shared" si="20"/>
        <v>chitty, archibald</v>
      </c>
      <c r="M427">
        <v>28</v>
      </c>
    </row>
    <row r="428" spans="1:13" hidden="1" x14ac:dyDescent="0.2">
      <c r="A428">
        <v>426</v>
      </c>
      <c r="B428" t="str">
        <f t="shared" si="18"/>
        <v>C</v>
      </c>
      <c r="C428" t="s">
        <v>985</v>
      </c>
      <c r="D428">
        <v>52</v>
      </c>
      <c r="E428" t="s">
        <v>272</v>
      </c>
      <c r="F428" t="s">
        <v>273</v>
      </c>
      <c r="G428" t="s">
        <v>262</v>
      </c>
      <c r="H428" t="s">
        <v>515</v>
      </c>
      <c r="I428" t="str">
        <f t="shared" si="19"/>
        <v>chitty, mr george henry</v>
      </c>
      <c r="J428" t="s">
        <v>4488</v>
      </c>
      <c r="K428" t="s">
        <v>192</v>
      </c>
      <c r="L428" t="str">
        <f t="shared" si="20"/>
        <v>chitty, george</v>
      </c>
      <c r="M428">
        <v>52</v>
      </c>
    </row>
    <row r="429" spans="1:13" hidden="1" x14ac:dyDescent="0.2">
      <c r="A429">
        <v>427</v>
      </c>
      <c r="B429" t="str">
        <f t="shared" si="18"/>
        <v>C</v>
      </c>
      <c r="C429" t="s">
        <v>986</v>
      </c>
      <c r="D429">
        <v>25</v>
      </c>
      <c r="E429" t="s">
        <v>290</v>
      </c>
      <c r="F429" t="s">
        <v>273</v>
      </c>
      <c r="G429" t="s">
        <v>262</v>
      </c>
      <c r="H429" t="s">
        <v>291</v>
      </c>
      <c r="I429" t="str">
        <f t="shared" si="19"/>
        <v>chorley, mr john henry</v>
      </c>
      <c r="J429" t="s">
        <v>4489</v>
      </c>
      <c r="K429" t="s">
        <v>136</v>
      </c>
      <c r="L429" t="str">
        <f t="shared" si="20"/>
        <v>chorley, john</v>
      </c>
      <c r="M429">
        <v>25</v>
      </c>
    </row>
    <row r="430" spans="1:13" hidden="1" x14ac:dyDescent="0.2">
      <c r="A430">
        <v>428</v>
      </c>
      <c r="B430" t="str">
        <f t="shared" si="18"/>
        <v>C</v>
      </c>
      <c r="C430" t="s">
        <v>987</v>
      </c>
      <c r="D430">
        <v>29</v>
      </c>
      <c r="E430" t="s">
        <v>260</v>
      </c>
      <c r="F430" t="s">
        <v>988</v>
      </c>
      <c r="G430" t="s">
        <v>262</v>
      </c>
      <c r="H430" t="s">
        <v>416</v>
      </c>
      <c r="I430" t="str">
        <f t="shared" si="19"/>
        <v>christmann, mr emil</v>
      </c>
      <c r="J430" t="s">
        <v>4490</v>
      </c>
      <c r="K430" t="s">
        <v>4325</v>
      </c>
      <c r="L430" t="str">
        <f t="shared" si="20"/>
        <v>christmann, emil</v>
      </c>
      <c r="M430">
        <v>29</v>
      </c>
    </row>
    <row r="431" spans="1:13" hidden="1" x14ac:dyDescent="0.2">
      <c r="A431">
        <v>429</v>
      </c>
      <c r="B431" t="str">
        <f t="shared" si="18"/>
        <v>C</v>
      </c>
      <c r="C431" t="s">
        <v>989</v>
      </c>
      <c r="D431">
        <v>33</v>
      </c>
      <c r="E431" t="s">
        <v>272</v>
      </c>
      <c r="F431" t="s">
        <v>273</v>
      </c>
      <c r="G431" t="s">
        <v>262</v>
      </c>
      <c r="H431" t="s">
        <v>990</v>
      </c>
      <c r="I431" t="str">
        <f t="shared" si="19"/>
        <v>christmas, mr herbert harry</v>
      </c>
      <c r="J431" t="s">
        <v>4491</v>
      </c>
      <c r="K431" t="s">
        <v>160</v>
      </c>
      <c r="L431" t="str">
        <f t="shared" si="20"/>
        <v>christmas, herbert</v>
      </c>
      <c r="M431">
        <v>33</v>
      </c>
    </row>
    <row r="432" spans="1:13" hidden="1" x14ac:dyDescent="0.2">
      <c r="A432">
        <v>430</v>
      </c>
      <c r="B432" t="str">
        <f t="shared" si="18"/>
        <v>C</v>
      </c>
      <c r="C432" t="s">
        <v>991</v>
      </c>
      <c r="D432">
        <v>45</v>
      </c>
      <c r="E432" t="s">
        <v>281</v>
      </c>
      <c r="F432" t="s">
        <v>992</v>
      </c>
      <c r="G432" t="s">
        <v>262</v>
      </c>
      <c r="H432" t="s">
        <v>266</v>
      </c>
      <c r="I432" t="str">
        <f t="shared" si="19"/>
        <v>christy, mrs alice frances</v>
      </c>
      <c r="J432" t="s">
        <v>4492</v>
      </c>
      <c r="K432" t="s">
        <v>4493</v>
      </c>
      <c r="L432" t="str">
        <f t="shared" si="20"/>
        <v>christy, alice</v>
      </c>
      <c r="M432">
        <v>45</v>
      </c>
    </row>
    <row r="433" spans="1:13" hidden="1" x14ac:dyDescent="0.2">
      <c r="A433">
        <v>431</v>
      </c>
      <c r="B433" t="str">
        <f t="shared" si="18"/>
        <v>C</v>
      </c>
      <c r="C433" t="s">
        <v>993</v>
      </c>
      <c r="D433">
        <v>25</v>
      </c>
      <c r="E433" t="s">
        <v>281</v>
      </c>
      <c r="F433" t="s">
        <v>992</v>
      </c>
      <c r="G433" t="s">
        <v>262</v>
      </c>
      <c r="H433" t="s">
        <v>266</v>
      </c>
      <c r="I433" t="str">
        <f t="shared" si="19"/>
        <v>christy, miss rachel juli cohen</v>
      </c>
      <c r="J433" t="s">
        <v>4492</v>
      </c>
      <c r="K433" t="s">
        <v>4495</v>
      </c>
      <c r="L433" t="str">
        <f t="shared" si="20"/>
        <v>christy, rachel</v>
      </c>
      <c r="M433">
        <v>25</v>
      </c>
    </row>
    <row r="434" spans="1:13" hidden="1" x14ac:dyDescent="0.2">
      <c r="A434">
        <v>432</v>
      </c>
      <c r="B434" t="str">
        <f t="shared" si="18"/>
        <v>C</v>
      </c>
      <c r="C434" t="s">
        <v>994</v>
      </c>
      <c r="D434">
        <v>26</v>
      </c>
      <c r="E434" t="s">
        <v>260</v>
      </c>
      <c r="F434" t="s">
        <v>995</v>
      </c>
      <c r="G434" t="s">
        <v>283</v>
      </c>
      <c r="H434" t="s">
        <v>294</v>
      </c>
      <c r="I434" t="str">
        <f t="shared" si="19"/>
        <v>chronopoulos, mr apostolos m.</v>
      </c>
      <c r="J434" t="s">
        <v>4497</v>
      </c>
      <c r="K434" t="s">
        <v>4498</v>
      </c>
      <c r="L434" t="str">
        <f t="shared" si="20"/>
        <v>chronopoulos, apostolos</v>
      </c>
      <c r="M434">
        <v>26</v>
      </c>
    </row>
    <row r="435" spans="1:13" hidden="1" x14ac:dyDescent="0.2">
      <c r="A435">
        <v>433</v>
      </c>
      <c r="B435" t="str">
        <f t="shared" si="18"/>
        <v>C</v>
      </c>
      <c r="C435" t="s">
        <v>996</v>
      </c>
      <c r="D435">
        <v>21</v>
      </c>
      <c r="E435" t="s">
        <v>260</v>
      </c>
      <c r="F435" t="s">
        <v>995</v>
      </c>
      <c r="G435" t="s">
        <v>283</v>
      </c>
      <c r="H435" t="s">
        <v>294</v>
      </c>
      <c r="I435" t="str">
        <f t="shared" si="19"/>
        <v>chronopoulos, mr dimitrios m.</v>
      </c>
      <c r="J435" t="s">
        <v>4497</v>
      </c>
      <c r="K435" t="s">
        <v>4499</v>
      </c>
      <c r="L435" t="str">
        <f t="shared" si="20"/>
        <v>chronopoulos, dimitrios</v>
      </c>
      <c r="M435">
        <v>21</v>
      </c>
    </row>
    <row r="436" spans="1:13" hidden="1" x14ac:dyDescent="0.2">
      <c r="A436">
        <v>434</v>
      </c>
      <c r="B436" t="str">
        <f t="shared" si="18"/>
        <v>C</v>
      </c>
      <c r="C436" t="s">
        <v>997</v>
      </c>
      <c r="D436">
        <v>27</v>
      </c>
      <c r="E436" t="s">
        <v>330</v>
      </c>
      <c r="F436" t="s">
        <v>998</v>
      </c>
      <c r="G436" t="s">
        <v>283</v>
      </c>
      <c r="H436" t="s">
        <v>266</v>
      </c>
      <c r="I436" t="str">
        <f t="shared" si="19"/>
        <v>clark, mr walter miller</v>
      </c>
      <c r="J436" t="s">
        <v>4500</v>
      </c>
      <c r="K436" t="s">
        <v>4055</v>
      </c>
      <c r="L436" t="str">
        <f t="shared" si="20"/>
        <v>clark, walter</v>
      </c>
      <c r="M436">
        <v>27</v>
      </c>
    </row>
    <row r="437" spans="1:13" hidden="1" x14ac:dyDescent="0.2">
      <c r="A437">
        <v>435</v>
      </c>
      <c r="B437" t="str">
        <f t="shared" si="18"/>
        <v>C</v>
      </c>
      <c r="C437" t="s">
        <v>999</v>
      </c>
      <c r="D437">
        <v>26</v>
      </c>
      <c r="E437" t="s">
        <v>330</v>
      </c>
      <c r="F437" t="s">
        <v>998</v>
      </c>
      <c r="G437" t="s">
        <v>283</v>
      </c>
      <c r="H437" t="s">
        <v>266</v>
      </c>
      <c r="I437" t="str">
        <f t="shared" si="19"/>
        <v>clark, mrs virginia estelle</v>
      </c>
      <c r="J437" t="s">
        <v>4500</v>
      </c>
      <c r="K437" t="s">
        <v>4502</v>
      </c>
      <c r="L437" t="str">
        <f t="shared" si="20"/>
        <v>clark, virginia</v>
      </c>
      <c r="M437">
        <v>26</v>
      </c>
    </row>
    <row r="438" spans="1:13" hidden="1" x14ac:dyDescent="0.2">
      <c r="A438">
        <v>436</v>
      </c>
      <c r="B438" t="str">
        <f t="shared" si="18"/>
        <v>C</v>
      </c>
      <c r="C438" t="s">
        <v>1000</v>
      </c>
      <c r="D438">
        <v>39</v>
      </c>
      <c r="E438" t="s">
        <v>290</v>
      </c>
      <c r="F438" t="s">
        <v>273</v>
      </c>
      <c r="G438" t="s">
        <v>262</v>
      </c>
      <c r="H438" t="s">
        <v>291</v>
      </c>
      <c r="I438" t="str">
        <f t="shared" si="19"/>
        <v>clark, mr william</v>
      </c>
      <c r="J438" t="s">
        <v>4500</v>
      </c>
      <c r="K438" t="s">
        <v>146</v>
      </c>
      <c r="L438" t="str">
        <f t="shared" si="20"/>
        <v>clark, william</v>
      </c>
      <c r="M438">
        <v>39</v>
      </c>
    </row>
    <row r="439" spans="1:13" hidden="1" x14ac:dyDescent="0.2">
      <c r="A439">
        <v>437</v>
      </c>
      <c r="B439" t="str">
        <f t="shared" si="18"/>
        <v>C</v>
      </c>
      <c r="C439" t="s">
        <v>1001</v>
      </c>
      <c r="D439">
        <v>29</v>
      </c>
      <c r="E439" t="s">
        <v>281</v>
      </c>
      <c r="F439" t="s">
        <v>1002</v>
      </c>
      <c r="G439" t="s">
        <v>262</v>
      </c>
      <c r="H439" t="s">
        <v>1003</v>
      </c>
      <c r="I439" t="str">
        <f t="shared" si="19"/>
        <v>clarke, mr charles valentine</v>
      </c>
      <c r="J439" t="s">
        <v>4503</v>
      </c>
      <c r="K439" t="s">
        <v>157</v>
      </c>
      <c r="L439" t="str">
        <f t="shared" si="20"/>
        <v>clarke, charles</v>
      </c>
      <c r="M439">
        <v>29</v>
      </c>
    </row>
    <row r="440" spans="1:13" hidden="1" x14ac:dyDescent="0.2">
      <c r="A440">
        <v>438</v>
      </c>
      <c r="B440" t="str">
        <f t="shared" si="18"/>
        <v>C</v>
      </c>
      <c r="C440" t="s">
        <v>1004</v>
      </c>
      <c r="D440">
        <v>28</v>
      </c>
      <c r="E440" t="s">
        <v>281</v>
      </c>
      <c r="F440" t="s">
        <v>1005</v>
      </c>
      <c r="G440" t="s">
        <v>262</v>
      </c>
      <c r="H440" t="s">
        <v>266</v>
      </c>
      <c r="I440" t="str">
        <f t="shared" si="19"/>
        <v>clarke, mrs ada maria</v>
      </c>
      <c r="J440" t="s">
        <v>4503</v>
      </c>
      <c r="K440" t="s">
        <v>177</v>
      </c>
      <c r="L440" t="str">
        <f t="shared" si="20"/>
        <v>clarke, ada</v>
      </c>
      <c r="M440">
        <v>28</v>
      </c>
    </row>
    <row r="441" spans="1:13" hidden="1" x14ac:dyDescent="0.2">
      <c r="A441">
        <v>439</v>
      </c>
      <c r="B441" t="str">
        <f t="shared" si="18"/>
        <v>C</v>
      </c>
      <c r="C441" t="s">
        <v>1006</v>
      </c>
      <c r="D441">
        <v>30</v>
      </c>
      <c r="E441" t="s">
        <v>742</v>
      </c>
      <c r="F441">
        <v>250654</v>
      </c>
      <c r="G441" t="s">
        <v>262</v>
      </c>
      <c r="H441" t="s">
        <v>743</v>
      </c>
      <c r="I441" t="str">
        <f t="shared" si="19"/>
        <v>clarke, mr john frederick preston</v>
      </c>
      <c r="J441" t="s">
        <v>4503</v>
      </c>
      <c r="K441" t="s">
        <v>136</v>
      </c>
      <c r="L441" t="str">
        <f t="shared" si="20"/>
        <v>clarke, john</v>
      </c>
      <c r="M441">
        <v>30</v>
      </c>
    </row>
    <row r="442" spans="1:13" hidden="1" x14ac:dyDescent="0.2">
      <c r="A442">
        <v>440</v>
      </c>
      <c r="B442" t="str">
        <f t="shared" si="18"/>
        <v>C</v>
      </c>
      <c r="C442" t="s">
        <v>1007</v>
      </c>
      <c r="D442">
        <v>22</v>
      </c>
      <c r="E442" t="s">
        <v>511</v>
      </c>
      <c r="F442" t="s">
        <v>343</v>
      </c>
      <c r="G442" t="s">
        <v>262</v>
      </c>
      <c r="H442" t="s">
        <v>826</v>
      </c>
      <c r="I442" t="str">
        <f t="shared" si="19"/>
        <v>cleaver, miss alice catherine</v>
      </c>
      <c r="J442" t="s">
        <v>4505</v>
      </c>
      <c r="K442" t="s">
        <v>4493</v>
      </c>
      <c r="L442" t="str">
        <f t="shared" si="20"/>
        <v>cleaver, alice</v>
      </c>
      <c r="M442">
        <v>22</v>
      </c>
    </row>
    <row r="443" spans="1:13" hidden="1" x14ac:dyDescent="0.2">
      <c r="A443">
        <v>441</v>
      </c>
      <c r="B443" t="str">
        <f t="shared" si="18"/>
        <v>C</v>
      </c>
      <c r="C443" t="s">
        <v>1008</v>
      </c>
      <c r="D443">
        <v>29</v>
      </c>
      <c r="E443" t="s">
        <v>290</v>
      </c>
      <c r="F443" t="s">
        <v>273</v>
      </c>
      <c r="G443" t="s">
        <v>350</v>
      </c>
      <c r="H443" t="s">
        <v>291</v>
      </c>
      <c r="I443" t="str">
        <f t="shared" si="19"/>
        <v>cleland, mr james</v>
      </c>
      <c r="J443" t="s">
        <v>4506</v>
      </c>
      <c r="K443" t="s">
        <v>231</v>
      </c>
      <c r="L443" t="str">
        <f t="shared" si="20"/>
        <v>cleland, james</v>
      </c>
      <c r="M443">
        <v>29</v>
      </c>
    </row>
    <row r="444" spans="1:13" hidden="1" x14ac:dyDescent="0.2">
      <c r="A444">
        <v>442</v>
      </c>
      <c r="B444" t="str">
        <f t="shared" si="18"/>
        <v>C</v>
      </c>
      <c r="C444" t="s">
        <v>1009</v>
      </c>
      <c r="D444">
        <v>34</v>
      </c>
      <c r="E444" t="s">
        <v>365</v>
      </c>
      <c r="F444" t="s">
        <v>273</v>
      </c>
      <c r="G444" t="s">
        <v>262</v>
      </c>
      <c r="H444" t="s">
        <v>366</v>
      </c>
      <c r="I444" t="str">
        <f t="shared" si="19"/>
        <v>clench, mr frederick</v>
      </c>
      <c r="J444" t="s">
        <v>4507</v>
      </c>
      <c r="K444" t="s">
        <v>247</v>
      </c>
      <c r="L444" t="str">
        <f t="shared" si="20"/>
        <v>clench, frederick</v>
      </c>
      <c r="M444">
        <v>34</v>
      </c>
    </row>
    <row r="445" spans="1:13" hidden="1" x14ac:dyDescent="0.2">
      <c r="A445">
        <v>443</v>
      </c>
      <c r="B445" t="str">
        <f t="shared" si="18"/>
        <v>C</v>
      </c>
      <c r="C445" t="s">
        <v>1010</v>
      </c>
      <c r="D445">
        <v>31</v>
      </c>
      <c r="E445" t="s">
        <v>365</v>
      </c>
      <c r="F445" t="s">
        <v>273</v>
      </c>
      <c r="G445" t="s">
        <v>262</v>
      </c>
      <c r="H445" t="s">
        <v>366</v>
      </c>
      <c r="I445" t="str">
        <f t="shared" si="19"/>
        <v>clench, mr george</v>
      </c>
      <c r="J445" t="s">
        <v>4507</v>
      </c>
      <c r="K445" t="s">
        <v>192</v>
      </c>
      <c r="L445" t="str">
        <f t="shared" si="20"/>
        <v>clench, george</v>
      </c>
      <c r="M445">
        <v>31</v>
      </c>
    </row>
    <row r="446" spans="1:13" hidden="1" x14ac:dyDescent="0.2">
      <c r="A446">
        <v>444</v>
      </c>
      <c r="B446" t="str">
        <f t="shared" si="18"/>
        <v>C</v>
      </c>
      <c r="C446" t="s">
        <v>1011</v>
      </c>
      <c r="D446">
        <v>40</v>
      </c>
      <c r="E446" t="s">
        <v>330</v>
      </c>
      <c r="F446" t="s">
        <v>1012</v>
      </c>
      <c r="G446" t="s">
        <v>262</v>
      </c>
      <c r="H446" t="s">
        <v>266</v>
      </c>
      <c r="I446" t="str">
        <f t="shared" si="19"/>
        <v>clifford, mr george quincy</v>
      </c>
      <c r="J446" t="s">
        <v>4508</v>
      </c>
      <c r="K446" t="s">
        <v>192</v>
      </c>
      <c r="L446" t="str">
        <f t="shared" si="20"/>
        <v>clifford, george</v>
      </c>
      <c r="M446">
        <v>40</v>
      </c>
    </row>
    <row r="447" spans="1:13" hidden="1" x14ac:dyDescent="0.2">
      <c r="A447">
        <v>445</v>
      </c>
      <c r="B447" t="str">
        <f t="shared" si="18"/>
        <v>C</v>
      </c>
      <c r="C447" t="s">
        <v>1013</v>
      </c>
      <c r="D447">
        <v>40</v>
      </c>
      <c r="E447" t="s">
        <v>290</v>
      </c>
      <c r="F447" t="s">
        <v>273</v>
      </c>
      <c r="G447" t="s">
        <v>350</v>
      </c>
      <c r="H447" t="s">
        <v>291</v>
      </c>
      <c r="I447" t="str">
        <f t="shared" si="19"/>
        <v>cochrane, mr robert</v>
      </c>
      <c r="J447" t="s">
        <v>4509</v>
      </c>
      <c r="K447" t="s">
        <v>144</v>
      </c>
      <c r="L447" t="str">
        <f t="shared" si="20"/>
        <v>cochrane, robert</v>
      </c>
      <c r="M447">
        <v>40</v>
      </c>
    </row>
    <row r="448" spans="1:13" hidden="1" x14ac:dyDescent="0.2">
      <c r="A448">
        <v>446</v>
      </c>
      <c r="B448" t="str">
        <f t="shared" si="18"/>
        <v>C</v>
      </c>
      <c r="C448" t="s">
        <v>1014</v>
      </c>
      <c r="D448">
        <v>21</v>
      </c>
      <c r="E448" t="s">
        <v>290</v>
      </c>
      <c r="F448" t="s">
        <v>273</v>
      </c>
      <c r="G448" t="s">
        <v>262</v>
      </c>
      <c r="H448" t="s">
        <v>337</v>
      </c>
      <c r="I448" t="str">
        <f t="shared" si="19"/>
        <v>coe, mr harry</v>
      </c>
      <c r="J448" t="s">
        <v>4510</v>
      </c>
      <c r="K448" t="s">
        <v>227</v>
      </c>
      <c r="L448" t="str">
        <f t="shared" si="20"/>
        <v>coe, harry</v>
      </c>
      <c r="M448">
        <v>21</v>
      </c>
    </row>
    <row r="449" spans="1:13" hidden="1" x14ac:dyDescent="0.2">
      <c r="A449">
        <v>447</v>
      </c>
      <c r="B449" t="str">
        <f t="shared" si="18"/>
        <v>C</v>
      </c>
      <c r="C449" t="s">
        <v>1015</v>
      </c>
      <c r="D449">
        <v>20</v>
      </c>
      <c r="E449" t="s">
        <v>260</v>
      </c>
      <c r="F449" t="s">
        <v>1016</v>
      </c>
      <c r="G449" t="s">
        <v>262</v>
      </c>
      <c r="H449" t="s">
        <v>294</v>
      </c>
      <c r="I449" t="str">
        <f t="shared" si="19"/>
        <v>coelho, mr domingos fernandeo</v>
      </c>
      <c r="J449" t="s">
        <v>4511</v>
      </c>
      <c r="K449" t="s">
        <v>4512</v>
      </c>
      <c r="L449" t="str">
        <f t="shared" si="20"/>
        <v>coelho, domingos</v>
      </c>
      <c r="M449">
        <v>20</v>
      </c>
    </row>
    <row r="450" spans="1:13" hidden="1" x14ac:dyDescent="0.2">
      <c r="A450">
        <v>448</v>
      </c>
      <c r="B450" t="str">
        <f t="shared" si="18"/>
        <v>C</v>
      </c>
      <c r="C450" t="s">
        <v>1017</v>
      </c>
      <c r="D450">
        <v>23</v>
      </c>
      <c r="E450" t="s">
        <v>290</v>
      </c>
      <c r="F450" t="s">
        <v>273</v>
      </c>
      <c r="G450" t="s">
        <v>262</v>
      </c>
      <c r="H450" t="s">
        <v>291</v>
      </c>
      <c r="I450" t="str">
        <f t="shared" si="19"/>
        <v>coffey, mr john</v>
      </c>
      <c r="J450" t="s">
        <v>4513</v>
      </c>
      <c r="K450" t="s">
        <v>136</v>
      </c>
      <c r="L450" t="str">
        <f t="shared" si="20"/>
        <v>coffey, john</v>
      </c>
      <c r="M450">
        <v>23</v>
      </c>
    </row>
    <row r="451" spans="1:13" hidden="1" x14ac:dyDescent="0.2">
      <c r="A451">
        <v>449</v>
      </c>
      <c r="B451" t="str">
        <f t="shared" ref="B451:B514" si="21">LEFT(C451, 1)</f>
        <v>C</v>
      </c>
      <c r="C451" t="s">
        <v>1018</v>
      </c>
      <c r="D451">
        <v>18</v>
      </c>
      <c r="E451" t="s">
        <v>260</v>
      </c>
      <c r="F451" t="s">
        <v>1019</v>
      </c>
      <c r="G451" t="s">
        <v>262</v>
      </c>
      <c r="H451" t="s">
        <v>1020</v>
      </c>
      <c r="I451" t="str">
        <f t="shared" ref="I451:I514" si="22">LOWER(C451)</f>
        <v>cohen, mr gurshon "gus"</v>
      </c>
      <c r="J451" t="s">
        <v>4496</v>
      </c>
      <c r="K451" t="s">
        <v>4514</v>
      </c>
      <c r="L451" t="str">
        <f t="shared" ref="L451:L514" si="23">_xlfn.CONCAT(J451, ", ", K451)</f>
        <v>cohen, gurshon</v>
      </c>
      <c r="M451">
        <v>18</v>
      </c>
    </row>
    <row r="452" spans="1:13" hidden="1" x14ac:dyDescent="0.2">
      <c r="A452">
        <v>450</v>
      </c>
      <c r="B452" t="str">
        <f t="shared" si="21"/>
        <v>C</v>
      </c>
      <c r="C452" t="s">
        <v>1021</v>
      </c>
      <c r="D452">
        <v>24</v>
      </c>
      <c r="E452" t="s">
        <v>260</v>
      </c>
      <c r="F452" t="s">
        <v>1022</v>
      </c>
      <c r="G452" t="s">
        <v>544</v>
      </c>
      <c r="H452" t="s">
        <v>294</v>
      </c>
      <c r="I452" t="str">
        <f t="shared" si="22"/>
        <v>colbert, mr patrick</v>
      </c>
      <c r="J452" t="s">
        <v>4515</v>
      </c>
      <c r="K452" t="s">
        <v>121</v>
      </c>
      <c r="L452" t="str">
        <f t="shared" si="23"/>
        <v>colbert, patrick</v>
      </c>
      <c r="M452">
        <v>24</v>
      </c>
    </row>
    <row r="453" spans="1:13" hidden="1" x14ac:dyDescent="0.2">
      <c r="A453">
        <v>451</v>
      </c>
      <c r="B453" t="str">
        <f t="shared" si="21"/>
        <v>C</v>
      </c>
      <c r="C453" t="s">
        <v>1023</v>
      </c>
      <c r="D453">
        <v>24</v>
      </c>
      <c r="E453" t="s">
        <v>260</v>
      </c>
      <c r="F453" t="s">
        <v>1024</v>
      </c>
      <c r="G453" t="s">
        <v>262</v>
      </c>
      <c r="H453" t="s">
        <v>294</v>
      </c>
      <c r="I453" t="str">
        <f t="shared" si="22"/>
        <v>coleff, mr satio</v>
      </c>
      <c r="J453" t="s">
        <v>4516</v>
      </c>
      <c r="K453" t="s">
        <v>4517</v>
      </c>
      <c r="L453" t="str">
        <f t="shared" si="23"/>
        <v>coleff, satio</v>
      </c>
      <c r="M453">
        <v>24</v>
      </c>
    </row>
    <row r="454" spans="1:13" hidden="1" x14ac:dyDescent="0.2">
      <c r="A454">
        <v>452</v>
      </c>
      <c r="B454" t="str">
        <f t="shared" si="21"/>
        <v>C</v>
      </c>
      <c r="C454" t="s">
        <v>1025</v>
      </c>
      <c r="D454">
        <v>57</v>
      </c>
      <c r="E454" t="s">
        <v>290</v>
      </c>
      <c r="F454" t="s">
        <v>273</v>
      </c>
      <c r="G454" t="s">
        <v>350</v>
      </c>
      <c r="H454" t="s">
        <v>667</v>
      </c>
      <c r="I454" t="str">
        <f t="shared" si="22"/>
        <v>coleman, mr john</v>
      </c>
      <c r="J454" t="s">
        <v>4518</v>
      </c>
      <c r="K454" t="s">
        <v>136</v>
      </c>
      <c r="L454" t="str">
        <f t="shared" si="23"/>
        <v>coleman, john</v>
      </c>
      <c r="M454">
        <v>57</v>
      </c>
    </row>
    <row r="455" spans="1:13" hidden="1" x14ac:dyDescent="0.2">
      <c r="A455">
        <v>453</v>
      </c>
      <c r="B455" t="str">
        <f t="shared" si="21"/>
        <v>C</v>
      </c>
      <c r="C455" t="s">
        <v>1026</v>
      </c>
      <c r="D455">
        <v>28</v>
      </c>
      <c r="E455" t="s">
        <v>272</v>
      </c>
      <c r="F455" t="s">
        <v>273</v>
      </c>
      <c r="G455" t="s">
        <v>262</v>
      </c>
      <c r="H455" t="s">
        <v>538</v>
      </c>
      <c r="I455" t="str">
        <f t="shared" si="22"/>
        <v>coleman, mr albert edward</v>
      </c>
      <c r="J455" t="s">
        <v>4518</v>
      </c>
      <c r="K455" t="s">
        <v>4023</v>
      </c>
      <c r="L455" t="str">
        <f t="shared" si="23"/>
        <v>coleman, albert</v>
      </c>
      <c r="M455">
        <v>28</v>
      </c>
    </row>
    <row r="456" spans="1:13" hidden="1" x14ac:dyDescent="0.2">
      <c r="A456">
        <v>454</v>
      </c>
      <c r="B456" t="str">
        <f t="shared" si="21"/>
        <v>C</v>
      </c>
      <c r="C456" t="s">
        <v>1027</v>
      </c>
      <c r="D456">
        <v>29</v>
      </c>
      <c r="E456" t="s">
        <v>281</v>
      </c>
      <c r="F456" t="s">
        <v>1028</v>
      </c>
      <c r="G456" t="s">
        <v>262</v>
      </c>
      <c r="H456" t="s">
        <v>1029</v>
      </c>
      <c r="I456" t="str">
        <f t="shared" si="22"/>
        <v>coleridge, mr reginald charles</v>
      </c>
      <c r="J456" t="s">
        <v>4519</v>
      </c>
      <c r="K456" t="s">
        <v>4169</v>
      </c>
      <c r="L456" t="str">
        <f t="shared" si="23"/>
        <v>coleridge, reginald</v>
      </c>
      <c r="M456">
        <v>29</v>
      </c>
    </row>
    <row r="457" spans="1:13" hidden="1" x14ac:dyDescent="0.2">
      <c r="A457">
        <v>455</v>
      </c>
      <c r="B457" t="str">
        <f t="shared" si="21"/>
        <v>C</v>
      </c>
      <c r="C457" t="s">
        <v>1030</v>
      </c>
      <c r="D457">
        <v>33</v>
      </c>
      <c r="E457" t="s">
        <v>272</v>
      </c>
      <c r="F457" t="s">
        <v>273</v>
      </c>
      <c r="G457" t="s">
        <v>262</v>
      </c>
      <c r="H457" t="s">
        <v>339</v>
      </c>
      <c r="I457" t="str">
        <f t="shared" si="22"/>
        <v>colgan, mr e. joseph</v>
      </c>
      <c r="J457" t="s">
        <v>4520</v>
      </c>
      <c r="K457" t="s">
        <v>4158</v>
      </c>
      <c r="L457" t="str">
        <f t="shared" si="23"/>
        <v>colgan, e</v>
      </c>
      <c r="M457">
        <v>33</v>
      </c>
    </row>
    <row r="458" spans="1:13" hidden="1" x14ac:dyDescent="0.2">
      <c r="A458">
        <v>456</v>
      </c>
      <c r="B458" t="str">
        <f t="shared" si="21"/>
        <v>C</v>
      </c>
      <c r="C458" t="s">
        <v>1031</v>
      </c>
      <c r="D458">
        <v>27</v>
      </c>
      <c r="E458" t="s">
        <v>281</v>
      </c>
      <c r="F458" t="s">
        <v>1032</v>
      </c>
      <c r="G458" t="s">
        <v>262</v>
      </c>
      <c r="H458" t="s">
        <v>266</v>
      </c>
      <c r="I458" t="str">
        <f t="shared" si="22"/>
        <v>collander, mr erik gustaf</v>
      </c>
      <c r="J458" t="s">
        <v>4521</v>
      </c>
      <c r="K458" t="s">
        <v>4522</v>
      </c>
      <c r="L458" t="str">
        <f t="shared" si="23"/>
        <v>collander, erik</v>
      </c>
      <c r="M458">
        <v>27</v>
      </c>
    </row>
    <row r="459" spans="1:13" hidden="1" x14ac:dyDescent="0.2">
      <c r="A459">
        <v>457</v>
      </c>
      <c r="B459" t="str">
        <f t="shared" si="21"/>
        <v>C</v>
      </c>
      <c r="C459" t="s">
        <v>1033</v>
      </c>
      <c r="D459">
        <v>25</v>
      </c>
      <c r="E459" t="s">
        <v>281</v>
      </c>
      <c r="F459" t="s">
        <v>1034</v>
      </c>
      <c r="G459" t="s">
        <v>262</v>
      </c>
      <c r="H459" t="s">
        <v>266</v>
      </c>
      <c r="I459" t="str">
        <f t="shared" si="22"/>
        <v>collett, mr sidney clarence stuart</v>
      </c>
      <c r="J459" t="s">
        <v>4523</v>
      </c>
      <c r="K459" t="s">
        <v>4184</v>
      </c>
      <c r="L459" t="str">
        <f t="shared" si="23"/>
        <v>collett, sidney</v>
      </c>
      <c r="M459">
        <v>25</v>
      </c>
    </row>
    <row r="460" spans="1:13" hidden="1" x14ac:dyDescent="0.2">
      <c r="A460">
        <v>458</v>
      </c>
      <c r="B460" t="str">
        <f t="shared" si="21"/>
        <v>C</v>
      </c>
      <c r="C460" t="s">
        <v>1035</v>
      </c>
      <c r="D460">
        <v>37</v>
      </c>
      <c r="E460" t="s">
        <v>330</v>
      </c>
      <c r="F460" t="s">
        <v>1036</v>
      </c>
      <c r="G460" t="s">
        <v>262</v>
      </c>
      <c r="H460" t="s">
        <v>266</v>
      </c>
      <c r="I460" t="str">
        <f t="shared" si="22"/>
        <v>colley, mr edward pomeroy</v>
      </c>
      <c r="J460" t="s">
        <v>4524</v>
      </c>
      <c r="K460" t="s">
        <v>148</v>
      </c>
      <c r="L460" t="str">
        <f t="shared" si="23"/>
        <v>colley, edward</v>
      </c>
      <c r="M460">
        <v>37</v>
      </c>
    </row>
    <row r="461" spans="1:13" hidden="1" x14ac:dyDescent="0.2">
      <c r="A461">
        <v>459</v>
      </c>
      <c r="B461" t="str">
        <f t="shared" si="21"/>
        <v>C</v>
      </c>
      <c r="C461" t="s">
        <v>1037</v>
      </c>
      <c r="D461">
        <v>35</v>
      </c>
      <c r="E461" t="s">
        <v>290</v>
      </c>
      <c r="F461" t="s">
        <v>273</v>
      </c>
      <c r="G461" t="s">
        <v>262</v>
      </c>
      <c r="H461" t="s">
        <v>291</v>
      </c>
      <c r="I461" t="str">
        <f t="shared" si="22"/>
        <v>collins, mr samuel</v>
      </c>
      <c r="J461" t="s">
        <v>4525</v>
      </c>
      <c r="K461" t="s">
        <v>237</v>
      </c>
      <c r="L461" t="str">
        <f t="shared" si="23"/>
        <v>collins, samuel</v>
      </c>
      <c r="M461">
        <v>35</v>
      </c>
    </row>
    <row r="462" spans="1:13" hidden="1" x14ac:dyDescent="0.2">
      <c r="A462">
        <v>460</v>
      </c>
      <c r="B462" t="str">
        <f t="shared" si="21"/>
        <v>C</v>
      </c>
      <c r="C462" t="s">
        <v>1038</v>
      </c>
      <c r="D462">
        <v>17</v>
      </c>
      <c r="E462" t="s">
        <v>272</v>
      </c>
      <c r="F462" t="s">
        <v>273</v>
      </c>
      <c r="G462" t="s">
        <v>262</v>
      </c>
      <c r="H462" t="s">
        <v>339</v>
      </c>
      <c r="I462" t="str">
        <f t="shared" si="22"/>
        <v>collins, mr john</v>
      </c>
      <c r="J462" t="s">
        <v>4525</v>
      </c>
      <c r="K462" t="s">
        <v>136</v>
      </c>
      <c r="L462" t="str">
        <f t="shared" si="23"/>
        <v>collins, john</v>
      </c>
      <c r="M462">
        <v>17</v>
      </c>
    </row>
    <row r="463" spans="1:13" hidden="1" x14ac:dyDescent="0.2">
      <c r="A463">
        <v>461</v>
      </c>
      <c r="B463" t="str">
        <f t="shared" si="21"/>
        <v>C</v>
      </c>
      <c r="C463" t="s">
        <v>1039</v>
      </c>
      <c r="E463" t="s">
        <v>745</v>
      </c>
      <c r="F463">
        <v>7</v>
      </c>
      <c r="G463" t="s">
        <v>262</v>
      </c>
      <c r="H463" t="s">
        <v>266</v>
      </c>
      <c r="I463" t="str">
        <f t="shared" si="22"/>
        <v xml:space="preserve">collis, mr </v>
      </c>
      <c r="J463" t="s">
        <v>4526</v>
      </c>
      <c r="L463" t="str">
        <f t="shared" si="23"/>
        <v xml:space="preserve">collis, </v>
      </c>
    </row>
    <row r="464" spans="1:13" hidden="1" x14ac:dyDescent="0.2">
      <c r="A464">
        <v>462</v>
      </c>
      <c r="B464" t="str">
        <f t="shared" si="21"/>
        <v>C</v>
      </c>
      <c r="C464" t="s">
        <v>1040</v>
      </c>
      <c r="D464">
        <v>31</v>
      </c>
      <c r="E464" t="s">
        <v>281</v>
      </c>
      <c r="F464" t="s">
        <v>1041</v>
      </c>
      <c r="G464" t="s">
        <v>262</v>
      </c>
      <c r="H464" t="s">
        <v>1042</v>
      </c>
      <c r="I464" t="str">
        <f t="shared" si="22"/>
        <v>collyer, mr harvey</v>
      </c>
      <c r="J464" t="s">
        <v>4527</v>
      </c>
      <c r="K464" t="s">
        <v>4528</v>
      </c>
      <c r="L464" t="str">
        <f t="shared" si="23"/>
        <v>collyer, harvey</v>
      </c>
      <c r="M464">
        <v>31</v>
      </c>
    </row>
    <row r="465" spans="1:13" hidden="1" x14ac:dyDescent="0.2">
      <c r="A465">
        <v>463</v>
      </c>
      <c r="B465" t="str">
        <f t="shared" si="21"/>
        <v>C</v>
      </c>
      <c r="C465" t="s">
        <v>1043</v>
      </c>
      <c r="D465">
        <v>31</v>
      </c>
      <c r="E465" t="s">
        <v>281</v>
      </c>
      <c r="F465" t="s">
        <v>1041</v>
      </c>
      <c r="G465" t="s">
        <v>262</v>
      </c>
      <c r="H465" t="s">
        <v>266</v>
      </c>
      <c r="I465" t="str">
        <f t="shared" si="22"/>
        <v>collyer, mrs charlotte annie</v>
      </c>
      <c r="J465" t="s">
        <v>4527</v>
      </c>
      <c r="K465" t="s">
        <v>4084</v>
      </c>
      <c r="L465" t="str">
        <f t="shared" si="23"/>
        <v>collyer, charlotte</v>
      </c>
      <c r="M465">
        <v>31</v>
      </c>
    </row>
    <row r="466" spans="1:13" hidden="1" x14ac:dyDescent="0.2">
      <c r="A466">
        <v>464</v>
      </c>
      <c r="B466" t="str">
        <f t="shared" si="21"/>
        <v>C</v>
      </c>
      <c r="C466" t="s">
        <v>1044</v>
      </c>
      <c r="D466">
        <v>8</v>
      </c>
      <c r="E466" t="s">
        <v>281</v>
      </c>
      <c r="F466" t="s">
        <v>1041</v>
      </c>
      <c r="G466" t="s">
        <v>262</v>
      </c>
      <c r="H466" t="s">
        <v>266</v>
      </c>
      <c r="I466" t="str">
        <f t="shared" si="22"/>
        <v>collyer, miss marjorie charlotte "lottie"</v>
      </c>
      <c r="J466" t="s">
        <v>4527</v>
      </c>
      <c r="K466" t="s">
        <v>4529</v>
      </c>
      <c r="L466" t="str">
        <f t="shared" si="23"/>
        <v>collyer, marjorie</v>
      </c>
      <c r="M466">
        <v>8</v>
      </c>
    </row>
    <row r="467" spans="1:13" hidden="1" x14ac:dyDescent="0.2">
      <c r="A467">
        <v>465</v>
      </c>
      <c r="B467" t="str">
        <f t="shared" si="21"/>
        <v>C</v>
      </c>
      <c r="C467" t="s">
        <v>1045</v>
      </c>
      <c r="D467">
        <v>36</v>
      </c>
      <c r="E467" t="s">
        <v>260</v>
      </c>
      <c r="F467" t="s">
        <v>1046</v>
      </c>
      <c r="G467" t="s">
        <v>262</v>
      </c>
      <c r="H467" t="s">
        <v>294</v>
      </c>
      <c r="I467" t="str">
        <f t="shared" si="22"/>
        <v>coltcheff, mr peju</v>
      </c>
      <c r="J467" t="s">
        <v>4530</v>
      </c>
      <c r="K467" t="s">
        <v>4531</v>
      </c>
      <c r="L467" t="str">
        <f t="shared" si="23"/>
        <v>coltcheff, peju</v>
      </c>
      <c r="M467">
        <v>36</v>
      </c>
    </row>
    <row r="468" spans="1:13" hidden="1" x14ac:dyDescent="0.2">
      <c r="A468">
        <v>466</v>
      </c>
      <c r="B468" t="str">
        <f t="shared" si="21"/>
        <v>C</v>
      </c>
      <c r="C468" t="s">
        <v>1047</v>
      </c>
      <c r="D468">
        <v>34</v>
      </c>
      <c r="E468" t="s">
        <v>290</v>
      </c>
      <c r="F468" t="s">
        <v>273</v>
      </c>
      <c r="G468" t="s">
        <v>262</v>
      </c>
      <c r="H468" t="s">
        <v>291</v>
      </c>
      <c r="I468" t="str">
        <f t="shared" si="22"/>
        <v>combes, mr george</v>
      </c>
      <c r="J468" t="s">
        <v>4532</v>
      </c>
      <c r="K468" t="s">
        <v>192</v>
      </c>
      <c r="L468" t="str">
        <f t="shared" si="23"/>
        <v>combes, george</v>
      </c>
      <c r="M468">
        <v>34</v>
      </c>
    </row>
    <row r="469" spans="1:13" hidden="1" x14ac:dyDescent="0.2">
      <c r="A469">
        <v>467</v>
      </c>
      <c r="B469" t="str">
        <f t="shared" si="21"/>
        <v>C</v>
      </c>
      <c r="C469" t="s">
        <v>1048</v>
      </c>
      <c r="D469">
        <v>64</v>
      </c>
      <c r="E469" t="s">
        <v>330</v>
      </c>
      <c r="F469" t="s">
        <v>1049</v>
      </c>
      <c r="G469" t="s">
        <v>283</v>
      </c>
      <c r="H469" t="s">
        <v>266</v>
      </c>
      <c r="I469" t="str">
        <f t="shared" si="22"/>
        <v>compton, mrs mary eliza</v>
      </c>
      <c r="J469" t="s">
        <v>4533</v>
      </c>
      <c r="K469" t="s">
        <v>209</v>
      </c>
      <c r="L469" t="str">
        <f t="shared" si="23"/>
        <v>compton, mary</v>
      </c>
      <c r="M469">
        <v>64</v>
      </c>
    </row>
    <row r="470" spans="1:13" hidden="1" x14ac:dyDescent="0.2">
      <c r="A470">
        <v>468</v>
      </c>
      <c r="B470" t="str">
        <f t="shared" si="21"/>
        <v>C</v>
      </c>
      <c r="C470" t="s">
        <v>1050</v>
      </c>
      <c r="D470">
        <v>39</v>
      </c>
      <c r="E470" t="s">
        <v>330</v>
      </c>
      <c r="F470" t="s">
        <v>1049</v>
      </c>
      <c r="G470" t="s">
        <v>283</v>
      </c>
      <c r="H470" t="s">
        <v>266</v>
      </c>
      <c r="I470" t="str">
        <f t="shared" si="22"/>
        <v>compton, miss sara rebecca</v>
      </c>
      <c r="J470" t="s">
        <v>4533</v>
      </c>
      <c r="K470" t="s">
        <v>4469</v>
      </c>
      <c r="L470" t="str">
        <f t="shared" si="23"/>
        <v>compton, sara</v>
      </c>
      <c r="M470">
        <v>39</v>
      </c>
    </row>
    <row r="471" spans="1:13" hidden="1" x14ac:dyDescent="0.2">
      <c r="A471">
        <v>469</v>
      </c>
      <c r="B471" t="str">
        <f t="shared" si="21"/>
        <v>C</v>
      </c>
      <c r="C471" t="s">
        <v>1051</v>
      </c>
      <c r="D471">
        <v>37</v>
      </c>
      <c r="E471" t="s">
        <v>330</v>
      </c>
      <c r="F471" t="s">
        <v>1049</v>
      </c>
      <c r="G471" t="s">
        <v>283</v>
      </c>
      <c r="H471" t="s">
        <v>266</v>
      </c>
      <c r="I471" t="str">
        <f t="shared" si="22"/>
        <v>compton, mr alexander taylor jr</v>
      </c>
      <c r="J471" t="s">
        <v>4533</v>
      </c>
      <c r="K471" t="s">
        <v>189</v>
      </c>
      <c r="L471" t="str">
        <f t="shared" si="23"/>
        <v>compton, alexander</v>
      </c>
      <c r="M471">
        <v>37</v>
      </c>
    </row>
    <row r="472" spans="1:13" hidden="1" x14ac:dyDescent="0.2">
      <c r="A472">
        <v>470</v>
      </c>
      <c r="B472" t="str">
        <f t="shared" si="21"/>
        <v>C</v>
      </c>
      <c r="C472" t="s">
        <v>1052</v>
      </c>
      <c r="D472">
        <v>31</v>
      </c>
      <c r="E472" t="s">
        <v>260</v>
      </c>
      <c r="F472" t="s">
        <v>1053</v>
      </c>
      <c r="G472" t="s">
        <v>544</v>
      </c>
      <c r="H472" t="s">
        <v>294</v>
      </c>
      <c r="I472" t="str">
        <f t="shared" si="22"/>
        <v>conlon, mr thomas henry</v>
      </c>
      <c r="J472" t="s">
        <v>4535</v>
      </c>
      <c r="K472" t="s">
        <v>119</v>
      </c>
      <c r="L472" t="str">
        <f t="shared" si="23"/>
        <v>conlon, thomas</v>
      </c>
      <c r="M472">
        <v>31</v>
      </c>
    </row>
    <row r="473" spans="1:13" hidden="1" x14ac:dyDescent="0.2">
      <c r="A473">
        <v>471</v>
      </c>
      <c r="B473" t="str">
        <f t="shared" si="21"/>
        <v>C</v>
      </c>
      <c r="C473" t="s">
        <v>1054</v>
      </c>
      <c r="D473">
        <v>31</v>
      </c>
      <c r="E473" t="s">
        <v>260</v>
      </c>
      <c r="F473" t="s">
        <v>1055</v>
      </c>
      <c r="G473" t="s">
        <v>544</v>
      </c>
      <c r="H473" t="s">
        <v>459</v>
      </c>
      <c r="I473" t="str">
        <f t="shared" si="22"/>
        <v>connaghton, mr michael</v>
      </c>
      <c r="J473" t="s">
        <v>4536</v>
      </c>
      <c r="K473" t="s">
        <v>195</v>
      </c>
      <c r="L473" t="str">
        <f t="shared" si="23"/>
        <v>connaghton, michael</v>
      </c>
      <c r="M473">
        <v>31</v>
      </c>
    </row>
    <row r="474" spans="1:13" hidden="1" x14ac:dyDescent="0.2">
      <c r="A474">
        <v>472</v>
      </c>
      <c r="B474" t="str">
        <f t="shared" si="21"/>
        <v>C</v>
      </c>
      <c r="C474" t="s">
        <v>1056</v>
      </c>
      <c r="D474">
        <v>23</v>
      </c>
      <c r="E474" t="s">
        <v>260</v>
      </c>
      <c r="F474" t="s">
        <v>1057</v>
      </c>
      <c r="G474" t="s">
        <v>544</v>
      </c>
      <c r="H474" t="s">
        <v>266</v>
      </c>
      <c r="I474" t="str">
        <f t="shared" si="22"/>
        <v>connolly, miss kate</v>
      </c>
      <c r="J474" t="s">
        <v>4537</v>
      </c>
      <c r="K474" t="s">
        <v>4389</v>
      </c>
      <c r="L474" t="str">
        <f t="shared" si="23"/>
        <v>connolly, kate</v>
      </c>
      <c r="M474">
        <v>23</v>
      </c>
    </row>
    <row r="475" spans="1:13" hidden="1" x14ac:dyDescent="0.2">
      <c r="A475">
        <v>473</v>
      </c>
      <c r="B475" t="str">
        <f t="shared" si="21"/>
        <v>C</v>
      </c>
      <c r="C475" t="s">
        <v>1056</v>
      </c>
      <c r="D475">
        <v>35</v>
      </c>
      <c r="E475" t="s">
        <v>260</v>
      </c>
      <c r="F475" t="s">
        <v>1058</v>
      </c>
      <c r="G475" t="s">
        <v>544</v>
      </c>
      <c r="H475" t="s">
        <v>266</v>
      </c>
      <c r="I475" t="str">
        <f t="shared" si="22"/>
        <v>connolly, miss kate</v>
      </c>
      <c r="J475" t="s">
        <v>4537</v>
      </c>
      <c r="K475" t="s">
        <v>4389</v>
      </c>
      <c r="L475" t="str">
        <f t="shared" si="23"/>
        <v>connolly, kate</v>
      </c>
      <c r="M475">
        <v>35</v>
      </c>
    </row>
    <row r="476" spans="1:13" hidden="1" x14ac:dyDescent="0.2">
      <c r="A476">
        <v>474</v>
      </c>
      <c r="B476" t="str">
        <f t="shared" si="21"/>
        <v>C</v>
      </c>
      <c r="C476" t="s">
        <v>1059</v>
      </c>
      <c r="D476">
        <v>46</v>
      </c>
      <c r="E476" t="s">
        <v>290</v>
      </c>
      <c r="F476" t="s">
        <v>273</v>
      </c>
      <c r="G476" t="s">
        <v>350</v>
      </c>
      <c r="H476" t="s">
        <v>491</v>
      </c>
      <c r="I476" t="str">
        <f t="shared" si="22"/>
        <v>connor, mr james</v>
      </c>
      <c r="J476" t="s">
        <v>4538</v>
      </c>
      <c r="K476" t="s">
        <v>231</v>
      </c>
      <c r="L476" t="str">
        <f t="shared" si="23"/>
        <v>connor, james</v>
      </c>
      <c r="M476">
        <v>46</v>
      </c>
    </row>
    <row r="477" spans="1:13" hidden="1" x14ac:dyDescent="0.2">
      <c r="A477">
        <v>475</v>
      </c>
      <c r="B477" t="str">
        <f t="shared" si="21"/>
        <v>C</v>
      </c>
      <c r="C477" t="s">
        <v>1060</v>
      </c>
      <c r="D477">
        <v>39</v>
      </c>
      <c r="E477" t="s">
        <v>290</v>
      </c>
      <c r="F477" t="s">
        <v>273</v>
      </c>
      <c r="G477" t="s">
        <v>350</v>
      </c>
      <c r="H477" t="s">
        <v>291</v>
      </c>
      <c r="I477" t="str">
        <f t="shared" si="22"/>
        <v>connor, mr thomas</v>
      </c>
      <c r="J477" t="s">
        <v>4538</v>
      </c>
      <c r="K477" t="s">
        <v>119</v>
      </c>
      <c r="L477" t="str">
        <f t="shared" si="23"/>
        <v>connor, thomas</v>
      </c>
      <c r="M477">
        <v>39</v>
      </c>
    </row>
    <row r="478" spans="1:13" hidden="1" x14ac:dyDescent="0.2">
      <c r="A478">
        <v>476</v>
      </c>
      <c r="B478" t="str">
        <f t="shared" si="21"/>
        <v>C</v>
      </c>
      <c r="C478" t="s">
        <v>1061</v>
      </c>
      <c r="D478">
        <v>66</v>
      </c>
      <c r="E478" t="s">
        <v>260</v>
      </c>
      <c r="F478" t="s">
        <v>1062</v>
      </c>
      <c r="G478" t="s">
        <v>544</v>
      </c>
      <c r="H478" t="s">
        <v>459</v>
      </c>
      <c r="I478" t="str">
        <f t="shared" si="22"/>
        <v>connors, mr patrick</v>
      </c>
      <c r="J478" t="s">
        <v>4539</v>
      </c>
      <c r="K478" t="s">
        <v>121</v>
      </c>
      <c r="L478" t="str">
        <f t="shared" si="23"/>
        <v>connors, patrick</v>
      </c>
      <c r="M478">
        <v>66</v>
      </c>
    </row>
    <row r="479" spans="1:13" hidden="1" x14ac:dyDescent="0.2">
      <c r="A479">
        <v>477</v>
      </c>
      <c r="B479" t="str">
        <f t="shared" si="21"/>
        <v>C</v>
      </c>
      <c r="C479" t="s">
        <v>1063</v>
      </c>
      <c r="D479">
        <v>25</v>
      </c>
      <c r="E479" t="s">
        <v>272</v>
      </c>
      <c r="F479" t="s">
        <v>273</v>
      </c>
      <c r="G479" t="s">
        <v>350</v>
      </c>
      <c r="H479" t="s">
        <v>299</v>
      </c>
      <c r="I479" t="str">
        <f t="shared" si="22"/>
        <v>conway, mr p. w.</v>
      </c>
      <c r="J479" t="s">
        <v>4540</v>
      </c>
      <c r="K479" t="s">
        <v>158</v>
      </c>
      <c r="L479" t="str">
        <f t="shared" si="23"/>
        <v>conway, p</v>
      </c>
      <c r="M479">
        <v>25</v>
      </c>
    </row>
    <row r="480" spans="1:13" hidden="1" x14ac:dyDescent="0.2">
      <c r="A480">
        <v>478</v>
      </c>
      <c r="B480" t="str">
        <f t="shared" si="21"/>
        <v>C</v>
      </c>
      <c r="C480" t="s">
        <v>1064</v>
      </c>
      <c r="D480">
        <v>22</v>
      </c>
      <c r="E480" t="s">
        <v>281</v>
      </c>
      <c r="F480" t="s">
        <v>1065</v>
      </c>
      <c r="G480" t="s">
        <v>262</v>
      </c>
      <c r="H480" t="s">
        <v>266</v>
      </c>
      <c r="I480" t="str">
        <f t="shared" si="22"/>
        <v>cook, mrs selena</v>
      </c>
      <c r="J480" t="s">
        <v>4541</v>
      </c>
      <c r="K480" t="s">
        <v>4542</v>
      </c>
      <c r="L480" t="str">
        <f t="shared" si="23"/>
        <v>cook, selena</v>
      </c>
      <c r="M480">
        <v>22</v>
      </c>
    </row>
    <row r="481" spans="1:13" hidden="1" x14ac:dyDescent="0.2">
      <c r="A481">
        <v>479</v>
      </c>
      <c r="B481" t="str">
        <f t="shared" si="21"/>
        <v>C</v>
      </c>
      <c r="C481" t="s">
        <v>1066</v>
      </c>
      <c r="D481">
        <v>43</v>
      </c>
      <c r="E481" t="s">
        <v>260</v>
      </c>
      <c r="F481" t="s">
        <v>1067</v>
      </c>
      <c r="G481" t="s">
        <v>262</v>
      </c>
      <c r="H481" t="s">
        <v>1068</v>
      </c>
      <c r="I481" t="str">
        <f t="shared" si="22"/>
        <v>cook, mr jacob</v>
      </c>
      <c r="J481" t="s">
        <v>4541</v>
      </c>
      <c r="K481" t="s">
        <v>4117</v>
      </c>
      <c r="L481" t="str">
        <f t="shared" si="23"/>
        <v>cook, jacob</v>
      </c>
      <c r="M481">
        <v>43</v>
      </c>
    </row>
    <row r="482" spans="1:13" hidden="1" x14ac:dyDescent="0.2">
      <c r="A482">
        <v>480</v>
      </c>
      <c r="B482" t="str">
        <f t="shared" si="21"/>
        <v>C</v>
      </c>
      <c r="C482" t="s">
        <v>1069</v>
      </c>
      <c r="D482">
        <v>32</v>
      </c>
      <c r="E482" t="s">
        <v>272</v>
      </c>
      <c r="F482" t="s">
        <v>273</v>
      </c>
      <c r="G482" t="s">
        <v>262</v>
      </c>
      <c r="H482" t="s">
        <v>299</v>
      </c>
      <c r="I482" t="str">
        <f t="shared" si="22"/>
        <v>cook, mr george</v>
      </c>
      <c r="J482" t="s">
        <v>4541</v>
      </c>
      <c r="K482" t="s">
        <v>192</v>
      </c>
      <c r="L482" t="str">
        <f t="shared" si="23"/>
        <v>cook, george</v>
      </c>
      <c r="M482">
        <v>32</v>
      </c>
    </row>
    <row r="483" spans="1:13" hidden="1" x14ac:dyDescent="0.2">
      <c r="A483">
        <v>481</v>
      </c>
      <c r="B483" t="str">
        <f t="shared" si="21"/>
        <v>C</v>
      </c>
      <c r="C483" t="s">
        <v>1070</v>
      </c>
      <c r="D483">
        <v>44</v>
      </c>
      <c r="E483" t="s">
        <v>272</v>
      </c>
      <c r="F483" t="s">
        <v>273</v>
      </c>
      <c r="G483" t="s">
        <v>262</v>
      </c>
      <c r="H483" t="s">
        <v>1071</v>
      </c>
      <c r="I483" t="str">
        <f t="shared" si="22"/>
        <v>coombs, mr charles augustus</v>
      </c>
      <c r="J483" t="s">
        <v>4543</v>
      </c>
      <c r="K483" t="s">
        <v>157</v>
      </c>
      <c r="L483" t="str">
        <f t="shared" si="23"/>
        <v>coombs, charles</v>
      </c>
      <c r="M483">
        <v>44</v>
      </c>
    </row>
    <row r="484" spans="1:13" hidden="1" x14ac:dyDescent="0.2">
      <c r="A484">
        <v>482</v>
      </c>
      <c r="B484" t="str">
        <f t="shared" si="21"/>
        <v>C</v>
      </c>
      <c r="C484" t="s">
        <v>1072</v>
      </c>
      <c r="D484">
        <v>26</v>
      </c>
      <c r="E484" t="s">
        <v>290</v>
      </c>
      <c r="F484" t="s">
        <v>273</v>
      </c>
      <c r="G484" t="s">
        <v>262</v>
      </c>
      <c r="H484" t="s">
        <v>291</v>
      </c>
      <c r="I484" t="str">
        <f t="shared" si="22"/>
        <v>cooper, mr harry</v>
      </c>
      <c r="J484" t="s">
        <v>4544</v>
      </c>
      <c r="K484" t="s">
        <v>227</v>
      </c>
      <c r="L484" t="str">
        <f t="shared" si="23"/>
        <v>cooper, harry</v>
      </c>
      <c r="M484">
        <v>26</v>
      </c>
    </row>
    <row r="485" spans="1:13" hidden="1" x14ac:dyDescent="0.2">
      <c r="A485">
        <v>483</v>
      </c>
      <c r="B485" t="str">
        <f t="shared" si="21"/>
        <v>C</v>
      </c>
      <c r="C485" t="s">
        <v>1073</v>
      </c>
      <c r="D485">
        <v>25</v>
      </c>
      <c r="E485" t="s">
        <v>290</v>
      </c>
      <c r="F485" t="s">
        <v>273</v>
      </c>
      <c r="G485" t="s">
        <v>262</v>
      </c>
      <c r="H485" t="s">
        <v>337</v>
      </c>
      <c r="I485" t="str">
        <f t="shared" si="22"/>
        <v>cooper, mr james edward</v>
      </c>
      <c r="J485" t="s">
        <v>4544</v>
      </c>
      <c r="K485" t="s">
        <v>231</v>
      </c>
      <c r="L485" t="str">
        <f t="shared" si="23"/>
        <v>cooper, james</v>
      </c>
      <c r="M485">
        <v>25</v>
      </c>
    </row>
    <row r="486" spans="1:13" hidden="1" x14ac:dyDescent="0.2">
      <c r="A486">
        <v>484</v>
      </c>
      <c r="B486" t="str">
        <f t="shared" si="21"/>
        <v>C</v>
      </c>
      <c r="C486" t="s">
        <v>1074</v>
      </c>
      <c r="D486">
        <v>22</v>
      </c>
      <c r="E486" t="s">
        <v>290</v>
      </c>
      <c r="F486" t="s">
        <v>273</v>
      </c>
      <c r="G486" t="s">
        <v>262</v>
      </c>
      <c r="H486" t="s">
        <v>291</v>
      </c>
      <c r="I486" t="str">
        <f t="shared" si="22"/>
        <v>copperthwaite, mr b.</v>
      </c>
      <c r="J486" t="s">
        <v>4545</v>
      </c>
      <c r="K486" t="s">
        <v>4546</v>
      </c>
      <c r="L486" t="str">
        <f t="shared" si="23"/>
        <v>copperthwaite, b</v>
      </c>
      <c r="M486">
        <v>22</v>
      </c>
    </row>
    <row r="487" spans="1:13" hidden="1" x14ac:dyDescent="0.2">
      <c r="A487">
        <v>485</v>
      </c>
      <c r="B487" t="str">
        <f t="shared" si="21"/>
        <v>C</v>
      </c>
      <c r="C487" t="s">
        <v>1075</v>
      </c>
      <c r="D487">
        <v>35</v>
      </c>
      <c r="E487" t="s">
        <v>260</v>
      </c>
      <c r="F487" t="s">
        <v>1076</v>
      </c>
      <c r="G487" t="s">
        <v>262</v>
      </c>
      <c r="H487" t="s">
        <v>294</v>
      </c>
      <c r="I487" t="str">
        <f t="shared" si="22"/>
        <v>cor, mr bartol</v>
      </c>
      <c r="J487" t="s">
        <v>4547</v>
      </c>
      <c r="K487" t="s">
        <v>4548</v>
      </c>
      <c r="L487" t="str">
        <f t="shared" si="23"/>
        <v>cor, bartol</v>
      </c>
      <c r="M487">
        <v>35</v>
      </c>
    </row>
    <row r="488" spans="1:13" hidden="1" x14ac:dyDescent="0.2">
      <c r="A488">
        <v>486</v>
      </c>
      <c r="B488" t="str">
        <f t="shared" si="21"/>
        <v>C</v>
      </c>
      <c r="C488" t="s">
        <v>1077</v>
      </c>
      <c r="D488">
        <v>27</v>
      </c>
      <c r="E488" t="s">
        <v>260</v>
      </c>
      <c r="F488" t="s">
        <v>1078</v>
      </c>
      <c r="G488" t="s">
        <v>262</v>
      </c>
      <c r="H488" t="s">
        <v>294</v>
      </c>
      <c r="I488" t="str">
        <f t="shared" si="22"/>
        <v>cor, mr ivan</v>
      </c>
      <c r="J488" t="s">
        <v>4547</v>
      </c>
      <c r="K488" t="s">
        <v>4549</v>
      </c>
      <c r="L488" t="str">
        <f t="shared" si="23"/>
        <v>cor, ivan</v>
      </c>
      <c r="M488">
        <v>27</v>
      </c>
    </row>
    <row r="489" spans="1:13" hidden="1" x14ac:dyDescent="0.2">
      <c r="A489">
        <v>487</v>
      </c>
      <c r="B489" t="str">
        <f t="shared" si="21"/>
        <v>C</v>
      </c>
      <c r="C489" t="s">
        <v>1079</v>
      </c>
      <c r="D489">
        <v>19</v>
      </c>
      <c r="E489" t="s">
        <v>260</v>
      </c>
      <c r="F489" t="s">
        <v>1080</v>
      </c>
      <c r="G489" t="s">
        <v>262</v>
      </c>
      <c r="H489" t="s">
        <v>294</v>
      </c>
      <c r="I489" t="str">
        <f t="shared" si="22"/>
        <v>cor, mr liudevit</v>
      </c>
      <c r="J489" t="s">
        <v>4547</v>
      </c>
      <c r="K489" t="s">
        <v>4550</v>
      </c>
      <c r="L489" t="str">
        <f t="shared" si="23"/>
        <v>cor, liudevit</v>
      </c>
      <c r="M489">
        <v>19</v>
      </c>
    </row>
    <row r="490" spans="1:13" hidden="1" x14ac:dyDescent="0.2">
      <c r="A490">
        <v>488</v>
      </c>
      <c r="B490" t="str">
        <f t="shared" si="21"/>
        <v>C</v>
      </c>
      <c r="C490" t="s">
        <v>1081</v>
      </c>
      <c r="D490">
        <v>27</v>
      </c>
      <c r="E490" t="s">
        <v>272</v>
      </c>
      <c r="F490" t="s">
        <v>273</v>
      </c>
      <c r="G490" t="s">
        <v>262</v>
      </c>
      <c r="H490" t="s">
        <v>1082</v>
      </c>
      <c r="I490" t="str">
        <f t="shared" si="22"/>
        <v>corben, mr ernest theodore</v>
      </c>
      <c r="J490" t="s">
        <v>4551</v>
      </c>
      <c r="K490" t="s">
        <v>168</v>
      </c>
      <c r="L490" t="str">
        <f t="shared" si="23"/>
        <v>corben, ernest</v>
      </c>
      <c r="M490">
        <v>27</v>
      </c>
    </row>
    <row r="491" spans="1:13" hidden="1" x14ac:dyDescent="0.2">
      <c r="A491">
        <v>489</v>
      </c>
      <c r="B491" t="str">
        <f t="shared" si="21"/>
        <v>C</v>
      </c>
      <c r="C491" t="s">
        <v>1083</v>
      </c>
      <c r="D491">
        <v>30</v>
      </c>
      <c r="E491" t="s">
        <v>281</v>
      </c>
      <c r="F491" t="s">
        <v>1084</v>
      </c>
      <c r="G491" t="s">
        <v>262</v>
      </c>
      <c r="H491" t="s">
        <v>743</v>
      </c>
      <c r="I491" t="str">
        <f t="shared" si="22"/>
        <v>corbett, mrs irene</v>
      </c>
      <c r="J491" t="s">
        <v>4552</v>
      </c>
      <c r="K491" t="s">
        <v>4553</v>
      </c>
      <c r="L491" t="str">
        <f t="shared" si="23"/>
        <v>corbett, irene</v>
      </c>
      <c r="M491">
        <v>30</v>
      </c>
    </row>
    <row r="492" spans="1:13" hidden="1" x14ac:dyDescent="0.2">
      <c r="A492">
        <v>490</v>
      </c>
      <c r="B492" t="str">
        <f t="shared" si="21"/>
        <v>C</v>
      </c>
      <c r="C492" t="s">
        <v>1085</v>
      </c>
      <c r="D492">
        <v>33</v>
      </c>
      <c r="E492" t="s">
        <v>290</v>
      </c>
      <c r="F492" t="s">
        <v>273</v>
      </c>
      <c r="G492" t="s">
        <v>262</v>
      </c>
      <c r="H492" t="s">
        <v>291</v>
      </c>
      <c r="I492" t="str">
        <f t="shared" si="22"/>
        <v>corcoran, mr denny</v>
      </c>
      <c r="J492" t="s">
        <v>4554</v>
      </c>
      <c r="K492" t="s">
        <v>4555</v>
      </c>
      <c r="L492" t="str">
        <f t="shared" si="23"/>
        <v>corcoran, denny</v>
      </c>
      <c r="M492">
        <v>33</v>
      </c>
    </row>
    <row r="493" spans="1:13" hidden="1" x14ac:dyDescent="0.2">
      <c r="A493">
        <v>491</v>
      </c>
      <c r="B493" t="str">
        <f t="shared" si="21"/>
        <v>C</v>
      </c>
      <c r="C493" t="s">
        <v>1086</v>
      </c>
      <c r="D493">
        <v>30</v>
      </c>
      <c r="E493" t="s">
        <v>281</v>
      </c>
      <c r="F493" t="s">
        <v>1087</v>
      </c>
      <c r="G493" t="s">
        <v>262</v>
      </c>
      <c r="H493" t="s">
        <v>266</v>
      </c>
      <c r="I493" t="str">
        <f t="shared" si="22"/>
        <v>corey, mrs mary phyllis elizabeth</v>
      </c>
      <c r="J493" t="s">
        <v>127</v>
      </c>
      <c r="K493" t="s">
        <v>209</v>
      </c>
      <c r="L493" t="str">
        <f t="shared" si="23"/>
        <v>corey, mary</v>
      </c>
      <c r="M493">
        <v>30</v>
      </c>
    </row>
    <row r="494" spans="1:13" hidden="1" x14ac:dyDescent="0.2">
      <c r="A494">
        <v>492</v>
      </c>
      <c r="B494" t="str">
        <f t="shared" si="21"/>
        <v>C</v>
      </c>
      <c r="C494" t="s">
        <v>1088</v>
      </c>
      <c r="D494">
        <v>30</v>
      </c>
      <c r="E494" t="s">
        <v>260</v>
      </c>
      <c r="F494" t="s">
        <v>1089</v>
      </c>
      <c r="G494" t="s">
        <v>262</v>
      </c>
      <c r="H494" t="s">
        <v>1090</v>
      </c>
      <c r="I494" t="str">
        <f t="shared" si="22"/>
        <v>corn, mr harry</v>
      </c>
      <c r="J494" t="s">
        <v>4556</v>
      </c>
      <c r="K494" t="s">
        <v>227</v>
      </c>
      <c r="L494" t="str">
        <f t="shared" si="23"/>
        <v>corn, harry</v>
      </c>
      <c r="M494">
        <v>30</v>
      </c>
    </row>
    <row r="495" spans="1:13" hidden="1" x14ac:dyDescent="0.2">
      <c r="A495">
        <v>493</v>
      </c>
      <c r="B495" t="str">
        <f t="shared" si="21"/>
        <v>C</v>
      </c>
      <c r="C495" t="s">
        <v>1091</v>
      </c>
      <c r="D495">
        <v>19</v>
      </c>
      <c r="E495" t="s">
        <v>327</v>
      </c>
      <c r="F495" t="s">
        <v>273</v>
      </c>
      <c r="G495" t="s">
        <v>262</v>
      </c>
      <c r="H495" t="s">
        <v>590</v>
      </c>
      <c r="I495" t="str">
        <f t="shared" si="22"/>
        <v>cornaire, mr marcel raymond andr√©</v>
      </c>
      <c r="J495" t="s">
        <v>4557</v>
      </c>
      <c r="K495" t="s">
        <v>4558</v>
      </c>
      <c r="L495" t="str">
        <f t="shared" si="23"/>
        <v>cornaire, marcel</v>
      </c>
      <c r="M495">
        <v>19</v>
      </c>
    </row>
    <row r="496" spans="1:13" hidden="1" x14ac:dyDescent="0.2">
      <c r="A496">
        <v>494</v>
      </c>
      <c r="B496" t="str">
        <f t="shared" si="21"/>
        <v>C</v>
      </c>
      <c r="C496" t="s">
        <v>1092</v>
      </c>
      <c r="D496">
        <v>55</v>
      </c>
      <c r="E496" t="s">
        <v>330</v>
      </c>
      <c r="F496" t="s">
        <v>1093</v>
      </c>
      <c r="G496" t="s">
        <v>262</v>
      </c>
      <c r="H496" t="s">
        <v>266</v>
      </c>
      <c r="I496" t="str">
        <f t="shared" si="22"/>
        <v>cornell, mrs malvina helen</v>
      </c>
      <c r="J496" t="s">
        <v>4560</v>
      </c>
      <c r="K496" t="s">
        <v>4561</v>
      </c>
      <c r="L496" t="str">
        <f t="shared" si="23"/>
        <v>cornell, malvina</v>
      </c>
      <c r="M496">
        <v>55</v>
      </c>
    </row>
    <row r="497" spans="1:13" hidden="1" x14ac:dyDescent="0.2">
      <c r="A497">
        <v>495</v>
      </c>
      <c r="B497" t="str">
        <f t="shared" si="21"/>
        <v>C</v>
      </c>
      <c r="C497" t="s">
        <v>1094</v>
      </c>
      <c r="D497">
        <v>16</v>
      </c>
      <c r="E497" t="s">
        <v>260</v>
      </c>
      <c r="F497" t="s">
        <v>1095</v>
      </c>
      <c r="G497" t="s">
        <v>544</v>
      </c>
      <c r="H497" t="s">
        <v>266</v>
      </c>
      <c r="I497" t="str">
        <f t="shared" si="22"/>
        <v>corr, miss helen</v>
      </c>
      <c r="J497" t="s">
        <v>4562</v>
      </c>
      <c r="K497" t="s">
        <v>4047</v>
      </c>
      <c r="L497" t="str">
        <f t="shared" si="23"/>
        <v>corr, helen</v>
      </c>
      <c r="M497">
        <v>16</v>
      </c>
    </row>
    <row r="498" spans="1:13" hidden="1" x14ac:dyDescent="0.2">
      <c r="A498">
        <v>496</v>
      </c>
      <c r="B498" t="str">
        <f t="shared" si="21"/>
        <v>C</v>
      </c>
      <c r="C498" t="s">
        <v>1096</v>
      </c>
      <c r="D498">
        <v>23</v>
      </c>
      <c r="E498" t="s">
        <v>290</v>
      </c>
      <c r="F498" t="s">
        <v>273</v>
      </c>
      <c r="G498" t="s">
        <v>350</v>
      </c>
      <c r="H498" t="s">
        <v>337</v>
      </c>
      <c r="I498" t="str">
        <f t="shared" si="22"/>
        <v>cosgrove, mr john</v>
      </c>
      <c r="J498" t="s">
        <v>4563</v>
      </c>
      <c r="K498" t="s">
        <v>136</v>
      </c>
      <c r="L498" t="str">
        <f t="shared" si="23"/>
        <v>cosgrove, john</v>
      </c>
      <c r="M498">
        <v>23</v>
      </c>
    </row>
    <row r="499" spans="1:13" hidden="1" x14ac:dyDescent="0.2">
      <c r="A499">
        <v>497</v>
      </c>
      <c r="B499" t="str">
        <f t="shared" si="21"/>
        <v>C</v>
      </c>
      <c r="C499" t="s">
        <v>1097</v>
      </c>
      <c r="D499">
        <v>26</v>
      </c>
      <c r="E499" t="s">
        <v>290</v>
      </c>
      <c r="F499" t="s">
        <v>273</v>
      </c>
      <c r="G499" t="s">
        <v>350</v>
      </c>
      <c r="H499" t="s">
        <v>337</v>
      </c>
      <c r="I499" t="str">
        <f t="shared" si="22"/>
        <v>cosgrove, mr william</v>
      </c>
      <c r="J499" t="s">
        <v>4563</v>
      </c>
      <c r="K499" t="s">
        <v>146</v>
      </c>
      <c r="L499" t="str">
        <f t="shared" si="23"/>
        <v>cosgrove, william</v>
      </c>
      <c r="M499">
        <v>26</v>
      </c>
    </row>
    <row r="500" spans="1:13" hidden="1" x14ac:dyDescent="0.2">
      <c r="A500">
        <v>498</v>
      </c>
      <c r="B500" t="str">
        <f t="shared" si="21"/>
        <v>C</v>
      </c>
      <c r="C500" t="s">
        <v>1098</v>
      </c>
      <c r="D500">
        <v>20</v>
      </c>
      <c r="E500" t="s">
        <v>281</v>
      </c>
      <c r="F500" t="s">
        <v>1099</v>
      </c>
      <c r="G500" t="s">
        <v>262</v>
      </c>
      <c r="H500" t="s">
        <v>1100</v>
      </c>
      <c r="I500" t="str">
        <f t="shared" si="22"/>
        <v>cotterill, mr henry "harry"</v>
      </c>
      <c r="J500" t="s">
        <v>4564</v>
      </c>
      <c r="K500" t="s">
        <v>126</v>
      </c>
      <c r="L500" t="str">
        <f t="shared" si="23"/>
        <v>cotterill, henry</v>
      </c>
      <c r="M500">
        <v>20</v>
      </c>
    </row>
    <row r="501" spans="1:13" hidden="1" x14ac:dyDescent="0.2">
      <c r="A501">
        <v>499</v>
      </c>
      <c r="B501" t="str">
        <f t="shared" si="21"/>
        <v>C</v>
      </c>
      <c r="C501" t="s">
        <v>1101</v>
      </c>
      <c r="E501" t="s">
        <v>290</v>
      </c>
      <c r="F501" t="s">
        <v>273</v>
      </c>
      <c r="G501" t="s">
        <v>262</v>
      </c>
      <c r="H501" t="s">
        <v>337</v>
      </c>
      <c r="I501" t="str">
        <f t="shared" si="22"/>
        <v>cotton, mr a.</v>
      </c>
      <c r="J501" t="s">
        <v>4565</v>
      </c>
      <c r="K501" t="s">
        <v>115</v>
      </c>
      <c r="L501" t="str">
        <f t="shared" si="23"/>
        <v>cotton, a</v>
      </c>
    </row>
    <row r="502" spans="1:13" hidden="1" x14ac:dyDescent="0.2">
      <c r="A502">
        <v>500</v>
      </c>
      <c r="B502" t="str">
        <f t="shared" si="21"/>
        <v>C</v>
      </c>
      <c r="C502" t="s">
        <v>1102</v>
      </c>
      <c r="D502">
        <v>28</v>
      </c>
      <c r="E502" t="s">
        <v>365</v>
      </c>
      <c r="F502" t="s">
        <v>273</v>
      </c>
      <c r="G502" t="s">
        <v>262</v>
      </c>
      <c r="H502" t="s">
        <v>366</v>
      </c>
      <c r="I502" t="str">
        <f t="shared" si="22"/>
        <v>couch, mr frank</v>
      </c>
      <c r="J502" t="s">
        <v>4566</v>
      </c>
      <c r="K502" t="s">
        <v>133</v>
      </c>
      <c r="L502" t="str">
        <f t="shared" si="23"/>
        <v>couch, frank</v>
      </c>
      <c r="M502">
        <v>28</v>
      </c>
    </row>
    <row r="503" spans="1:13" hidden="1" x14ac:dyDescent="0.2">
      <c r="A503">
        <v>501</v>
      </c>
      <c r="B503" t="str">
        <f t="shared" si="21"/>
        <v>C</v>
      </c>
      <c r="C503" t="s">
        <v>1103</v>
      </c>
      <c r="D503">
        <v>49</v>
      </c>
      <c r="E503" t="s">
        <v>290</v>
      </c>
      <c r="F503" t="s">
        <v>273</v>
      </c>
      <c r="G503" t="s">
        <v>262</v>
      </c>
      <c r="H503" t="s">
        <v>491</v>
      </c>
      <c r="I503" t="str">
        <f t="shared" si="22"/>
        <v>couch, mr joseph henry</v>
      </c>
      <c r="J503" t="s">
        <v>4566</v>
      </c>
      <c r="K503" t="s">
        <v>137</v>
      </c>
      <c r="L503" t="str">
        <f t="shared" si="23"/>
        <v>couch, joseph</v>
      </c>
      <c r="M503">
        <v>49</v>
      </c>
    </row>
    <row r="504" spans="1:13" hidden="1" x14ac:dyDescent="0.2">
      <c r="A504">
        <v>502</v>
      </c>
      <c r="B504" t="str">
        <f t="shared" si="21"/>
        <v>C</v>
      </c>
      <c r="C504" t="s">
        <v>1104</v>
      </c>
      <c r="D504">
        <v>30</v>
      </c>
      <c r="E504" t="s">
        <v>290</v>
      </c>
      <c r="F504" t="s">
        <v>273</v>
      </c>
      <c r="G504" t="s">
        <v>262</v>
      </c>
      <c r="H504" t="s">
        <v>291</v>
      </c>
      <c r="I504" t="str">
        <f t="shared" si="22"/>
        <v>couper, mr robert</v>
      </c>
      <c r="J504" t="s">
        <v>4567</v>
      </c>
      <c r="K504" t="s">
        <v>144</v>
      </c>
      <c r="L504" t="str">
        <f t="shared" si="23"/>
        <v>couper, robert</v>
      </c>
      <c r="M504">
        <v>30</v>
      </c>
    </row>
    <row r="505" spans="1:13" hidden="1" x14ac:dyDescent="0.2">
      <c r="A505">
        <v>503</v>
      </c>
      <c r="B505" t="str">
        <f t="shared" si="21"/>
        <v>C</v>
      </c>
      <c r="C505" t="s">
        <v>1105</v>
      </c>
      <c r="D505">
        <v>28</v>
      </c>
      <c r="E505" t="s">
        <v>327</v>
      </c>
      <c r="F505" t="s">
        <v>273</v>
      </c>
      <c r="G505" t="s">
        <v>262</v>
      </c>
      <c r="H505" t="s">
        <v>1106</v>
      </c>
      <c r="I505" t="str">
        <f t="shared" si="22"/>
        <v>coutin, mr auguste louis</v>
      </c>
      <c r="J505" t="s">
        <v>4568</v>
      </c>
      <c r="K505" t="s">
        <v>4569</v>
      </c>
      <c r="L505" t="str">
        <f t="shared" si="23"/>
        <v>coutin, auguste</v>
      </c>
      <c r="M505">
        <v>28</v>
      </c>
    </row>
    <row r="506" spans="1:13" hidden="1" x14ac:dyDescent="0.2">
      <c r="A506">
        <v>504</v>
      </c>
      <c r="B506" t="str">
        <f t="shared" si="21"/>
        <v>C</v>
      </c>
      <c r="C506" t="s">
        <v>1107</v>
      </c>
      <c r="D506">
        <v>36</v>
      </c>
      <c r="E506" t="s">
        <v>260</v>
      </c>
      <c r="F506" t="s">
        <v>1108</v>
      </c>
      <c r="G506" t="s">
        <v>262</v>
      </c>
      <c r="H506" t="s">
        <v>266</v>
      </c>
      <c r="I506" t="str">
        <f t="shared" si="22"/>
        <v>coutts, mrs winnie "minnie"</v>
      </c>
      <c r="J506" t="s">
        <v>4571</v>
      </c>
      <c r="K506" t="s">
        <v>4572</v>
      </c>
      <c r="L506" t="str">
        <f t="shared" si="23"/>
        <v>coutts, winnie</v>
      </c>
      <c r="M506">
        <v>36</v>
      </c>
    </row>
    <row r="507" spans="1:13" hidden="1" x14ac:dyDescent="0.2">
      <c r="A507">
        <v>505</v>
      </c>
      <c r="B507" t="str">
        <f t="shared" si="21"/>
        <v>C</v>
      </c>
      <c r="C507" t="s">
        <v>1109</v>
      </c>
      <c r="D507">
        <v>9</v>
      </c>
      <c r="E507" t="s">
        <v>260</v>
      </c>
      <c r="F507" t="s">
        <v>1108</v>
      </c>
      <c r="G507" t="s">
        <v>262</v>
      </c>
      <c r="H507" t="s">
        <v>266</v>
      </c>
      <c r="I507" t="str">
        <f t="shared" si="22"/>
        <v>coutts, master william loch "willie"</v>
      </c>
      <c r="J507" t="s">
        <v>4571</v>
      </c>
      <c r="K507" t="s">
        <v>146</v>
      </c>
      <c r="L507" t="str">
        <f t="shared" si="23"/>
        <v>coutts, william</v>
      </c>
      <c r="M507">
        <v>9</v>
      </c>
    </row>
    <row r="508" spans="1:13" hidden="1" x14ac:dyDescent="0.2">
      <c r="A508">
        <v>506</v>
      </c>
      <c r="B508" t="str">
        <f t="shared" si="21"/>
        <v>C</v>
      </c>
      <c r="C508" t="s">
        <v>1110</v>
      </c>
      <c r="D508">
        <v>3</v>
      </c>
      <c r="E508" t="s">
        <v>260</v>
      </c>
      <c r="F508" t="s">
        <v>1108</v>
      </c>
      <c r="G508" t="s">
        <v>262</v>
      </c>
      <c r="H508" t="s">
        <v>266</v>
      </c>
      <c r="I508" t="str">
        <f t="shared" si="22"/>
        <v>coutts, master neville leslie</v>
      </c>
      <c r="J508" t="s">
        <v>4571</v>
      </c>
      <c r="K508" t="s">
        <v>4573</v>
      </c>
      <c r="L508" t="str">
        <f t="shared" si="23"/>
        <v>coutts, neville</v>
      </c>
      <c r="M508">
        <v>3</v>
      </c>
    </row>
    <row r="509" spans="1:13" hidden="1" x14ac:dyDescent="0.2">
      <c r="A509">
        <v>507</v>
      </c>
      <c r="B509" t="str">
        <f t="shared" si="21"/>
        <v>C</v>
      </c>
      <c r="C509" t="s">
        <v>1111</v>
      </c>
      <c r="D509">
        <v>29</v>
      </c>
      <c r="E509" t="s">
        <v>272</v>
      </c>
      <c r="F509" t="s">
        <v>273</v>
      </c>
      <c r="G509" t="s">
        <v>262</v>
      </c>
      <c r="H509" t="s">
        <v>1112</v>
      </c>
      <c r="I509" t="str">
        <f t="shared" si="22"/>
        <v>cox, mr william denton</v>
      </c>
      <c r="J509" t="s">
        <v>4574</v>
      </c>
      <c r="K509" t="s">
        <v>146</v>
      </c>
      <c r="L509" t="str">
        <f t="shared" si="23"/>
        <v>cox, william</v>
      </c>
      <c r="M509">
        <v>29</v>
      </c>
    </row>
    <row r="510" spans="1:13" hidden="1" x14ac:dyDescent="0.2">
      <c r="A510">
        <v>508</v>
      </c>
      <c r="B510" t="str">
        <f t="shared" si="21"/>
        <v>C</v>
      </c>
      <c r="C510" t="s">
        <v>1113</v>
      </c>
      <c r="D510">
        <v>59</v>
      </c>
      <c r="E510" t="s">
        <v>260</v>
      </c>
      <c r="F510" t="s">
        <v>1114</v>
      </c>
      <c r="G510" t="s">
        <v>262</v>
      </c>
      <c r="H510" t="s">
        <v>1115</v>
      </c>
      <c r="I510" t="str">
        <f t="shared" si="22"/>
        <v>coxon, mr daniel</v>
      </c>
      <c r="J510" t="s">
        <v>4575</v>
      </c>
      <c r="K510" t="s">
        <v>4367</v>
      </c>
      <c r="L510" t="str">
        <f t="shared" si="23"/>
        <v>coxon, daniel</v>
      </c>
      <c r="M510">
        <v>59</v>
      </c>
    </row>
    <row r="511" spans="1:13" hidden="1" x14ac:dyDescent="0.2">
      <c r="A511">
        <v>509</v>
      </c>
      <c r="B511" t="str">
        <f t="shared" si="21"/>
        <v>C</v>
      </c>
      <c r="C511" t="s">
        <v>1116</v>
      </c>
      <c r="D511">
        <v>26</v>
      </c>
      <c r="E511" t="s">
        <v>290</v>
      </c>
      <c r="F511" t="s">
        <v>273</v>
      </c>
      <c r="G511" t="s">
        <v>350</v>
      </c>
      <c r="H511" t="s">
        <v>1117</v>
      </c>
      <c r="I511" t="str">
        <f t="shared" si="22"/>
        <v>coy, mr francis ernest george</v>
      </c>
      <c r="J511" t="s">
        <v>4576</v>
      </c>
      <c r="K511" t="s">
        <v>4024</v>
      </c>
      <c r="L511" t="str">
        <f t="shared" si="23"/>
        <v>coy, francis</v>
      </c>
      <c r="M511">
        <v>26</v>
      </c>
    </row>
    <row r="512" spans="1:13" hidden="1" x14ac:dyDescent="0.2">
      <c r="A512">
        <v>510</v>
      </c>
      <c r="B512" t="str">
        <f t="shared" si="21"/>
        <v>C</v>
      </c>
      <c r="C512" t="s">
        <v>1118</v>
      </c>
      <c r="D512">
        <v>23</v>
      </c>
      <c r="E512" t="s">
        <v>290</v>
      </c>
      <c r="F512" t="s">
        <v>273</v>
      </c>
      <c r="G512" t="s">
        <v>262</v>
      </c>
      <c r="H512" t="s">
        <v>337</v>
      </c>
      <c r="I512" t="str">
        <f t="shared" si="22"/>
        <v>crabb, mr henry james</v>
      </c>
      <c r="J512" t="s">
        <v>4577</v>
      </c>
      <c r="K512" t="s">
        <v>126</v>
      </c>
      <c r="L512" t="str">
        <f t="shared" si="23"/>
        <v>crabb, henry</v>
      </c>
      <c r="M512">
        <v>23</v>
      </c>
    </row>
    <row r="513" spans="1:13" hidden="1" x14ac:dyDescent="0.2">
      <c r="A513">
        <v>511</v>
      </c>
      <c r="B513" t="str">
        <f t="shared" si="21"/>
        <v>C</v>
      </c>
      <c r="C513" t="s">
        <v>1119</v>
      </c>
      <c r="D513">
        <v>27</v>
      </c>
      <c r="E513" t="s">
        <v>272</v>
      </c>
      <c r="F513" t="s">
        <v>273</v>
      </c>
      <c r="G513" t="s">
        <v>262</v>
      </c>
      <c r="H513" t="s">
        <v>299</v>
      </c>
      <c r="I513" t="str">
        <f t="shared" si="22"/>
        <v>crafter, mr frederick</v>
      </c>
      <c r="J513" t="s">
        <v>4578</v>
      </c>
      <c r="K513" t="s">
        <v>247</v>
      </c>
      <c r="L513" t="str">
        <f t="shared" si="23"/>
        <v>crafter, frederick</v>
      </c>
      <c r="M513">
        <v>27</v>
      </c>
    </row>
    <row r="514" spans="1:13" hidden="1" x14ac:dyDescent="0.2">
      <c r="A514">
        <v>512</v>
      </c>
      <c r="B514" t="str">
        <f t="shared" si="21"/>
        <v>C</v>
      </c>
      <c r="C514" t="s">
        <v>1120</v>
      </c>
      <c r="D514">
        <v>59</v>
      </c>
      <c r="E514" t="s">
        <v>330</v>
      </c>
      <c r="F514" t="s">
        <v>1121</v>
      </c>
      <c r="G514" t="s">
        <v>262</v>
      </c>
      <c r="H514" t="s">
        <v>344</v>
      </c>
      <c r="I514" t="str">
        <f t="shared" si="22"/>
        <v>crafton, mr john bertram</v>
      </c>
      <c r="J514" t="s">
        <v>161</v>
      </c>
      <c r="K514" t="s">
        <v>136</v>
      </c>
      <c r="L514" t="str">
        <f t="shared" si="23"/>
        <v>crafton, john</v>
      </c>
      <c r="M514">
        <v>59</v>
      </c>
    </row>
    <row r="515" spans="1:13" hidden="1" x14ac:dyDescent="0.2">
      <c r="A515">
        <v>513</v>
      </c>
      <c r="B515" t="str">
        <f t="shared" ref="B515:B578" si="24">LEFT(C515, 1)</f>
        <v>C</v>
      </c>
      <c r="C515" t="s">
        <v>1122</v>
      </c>
      <c r="D515">
        <v>33</v>
      </c>
      <c r="E515" t="s">
        <v>290</v>
      </c>
      <c r="F515" t="s">
        <v>273</v>
      </c>
      <c r="G515" t="s">
        <v>350</v>
      </c>
      <c r="H515" t="s">
        <v>291</v>
      </c>
      <c r="I515" t="str">
        <f t="shared" ref="I515:I578" si="25">LOWER(C515)</f>
        <v>craig, mr david</v>
      </c>
      <c r="J515" t="s">
        <v>4579</v>
      </c>
      <c r="K515" t="s">
        <v>4151</v>
      </c>
      <c r="L515" t="str">
        <f t="shared" ref="L515:L578" si="26">_xlfn.CONCAT(J515, ", ", K515)</f>
        <v>craig, david</v>
      </c>
      <c r="M515">
        <v>33</v>
      </c>
    </row>
    <row r="516" spans="1:13" hidden="1" x14ac:dyDescent="0.2">
      <c r="A516">
        <v>514</v>
      </c>
      <c r="B516" t="str">
        <f t="shared" si="24"/>
        <v>C</v>
      </c>
      <c r="C516" t="s">
        <v>1123</v>
      </c>
      <c r="D516">
        <v>29</v>
      </c>
      <c r="E516" t="s">
        <v>290</v>
      </c>
      <c r="F516" t="s">
        <v>273</v>
      </c>
      <c r="G516" t="s">
        <v>350</v>
      </c>
      <c r="H516" t="s">
        <v>291</v>
      </c>
      <c r="I516" t="str">
        <f t="shared" si="25"/>
        <v>craig, mr john</v>
      </c>
      <c r="J516" t="s">
        <v>4579</v>
      </c>
      <c r="K516" t="s">
        <v>136</v>
      </c>
      <c r="L516" t="str">
        <f t="shared" si="26"/>
        <v>craig, john</v>
      </c>
      <c r="M516">
        <v>29</v>
      </c>
    </row>
    <row r="517" spans="1:13" hidden="1" x14ac:dyDescent="0.2">
      <c r="A517">
        <v>515</v>
      </c>
      <c r="B517" t="str">
        <f t="shared" si="24"/>
        <v>C</v>
      </c>
      <c r="C517" t="s">
        <v>1124</v>
      </c>
      <c r="D517">
        <v>43</v>
      </c>
      <c r="E517" t="s">
        <v>272</v>
      </c>
      <c r="F517" t="s">
        <v>273</v>
      </c>
      <c r="G517" t="s">
        <v>350</v>
      </c>
      <c r="H517" t="s">
        <v>325</v>
      </c>
      <c r="I517" t="str">
        <f t="shared" si="25"/>
        <v>crawford, mr alfred george</v>
      </c>
      <c r="J517" t="s">
        <v>4580</v>
      </c>
      <c r="K517" t="s">
        <v>106</v>
      </c>
      <c r="L517" t="str">
        <f t="shared" si="26"/>
        <v>crawford, alfred</v>
      </c>
      <c r="M517">
        <v>43</v>
      </c>
    </row>
    <row r="518" spans="1:13" hidden="1" x14ac:dyDescent="0.2">
      <c r="A518">
        <v>516</v>
      </c>
      <c r="B518" t="str">
        <f t="shared" si="24"/>
        <v>C</v>
      </c>
      <c r="C518" t="s">
        <v>1125</v>
      </c>
      <c r="D518">
        <v>19</v>
      </c>
      <c r="E518" t="s">
        <v>260</v>
      </c>
      <c r="F518" t="s">
        <v>1126</v>
      </c>
      <c r="G518" t="s">
        <v>262</v>
      </c>
      <c r="H518" t="s">
        <v>1127</v>
      </c>
      <c r="I518" t="str">
        <f t="shared" si="25"/>
        <v>crease, mr ernest james</v>
      </c>
      <c r="J518" t="s">
        <v>4581</v>
      </c>
      <c r="K518" t="s">
        <v>168</v>
      </c>
      <c r="L518" t="str">
        <f t="shared" si="26"/>
        <v>crease, ernest</v>
      </c>
      <c r="M518">
        <v>19</v>
      </c>
    </row>
    <row r="519" spans="1:13" hidden="1" x14ac:dyDescent="0.2">
      <c r="A519">
        <v>517</v>
      </c>
      <c r="B519" t="str">
        <f t="shared" si="24"/>
        <v>C</v>
      </c>
      <c r="C519" t="s">
        <v>1128</v>
      </c>
      <c r="D519">
        <v>44</v>
      </c>
      <c r="E519" t="s">
        <v>290</v>
      </c>
      <c r="F519" t="s">
        <v>273</v>
      </c>
      <c r="G519" t="s">
        <v>350</v>
      </c>
      <c r="H519" t="s">
        <v>1129</v>
      </c>
      <c r="I519" t="str">
        <f t="shared" si="25"/>
        <v>creese, mr henry philip</v>
      </c>
      <c r="J519" t="s">
        <v>4582</v>
      </c>
      <c r="K519" t="s">
        <v>126</v>
      </c>
      <c r="L519" t="str">
        <f t="shared" si="26"/>
        <v>creese, henry</v>
      </c>
      <c r="M519">
        <v>44</v>
      </c>
    </row>
    <row r="520" spans="1:13" hidden="1" x14ac:dyDescent="0.2">
      <c r="A520">
        <v>518</v>
      </c>
      <c r="B520" t="str">
        <f t="shared" si="24"/>
        <v>C</v>
      </c>
      <c r="C520" t="s">
        <v>1130</v>
      </c>
      <c r="D520">
        <v>44</v>
      </c>
      <c r="E520" t="s">
        <v>260</v>
      </c>
      <c r="F520" t="s">
        <v>1131</v>
      </c>
      <c r="G520" t="s">
        <v>262</v>
      </c>
      <c r="H520" t="s">
        <v>1132</v>
      </c>
      <c r="I520" t="str">
        <f t="shared" si="25"/>
        <v>cribb, mr john hatfield</v>
      </c>
      <c r="J520" t="s">
        <v>4583</v>
      </c>
      <c r="K520" t="s">
        <v>136</v>
      </c>
      <c r="L520" t="str">
        <f t="shared" si="26"/>
        <v>cribb, john</v>
      </c>
      <c r="M520">
        <v>44</v>
      </c>
    </row>
    <row r="521" spans="1:13" hidden="1" x14ac:dyDescent="0.2">
      <c r="A521">
        <v>519</v>
      </c>
      <c r="B521" t="str">
        <f t="shared" si="24"/>
        <v>C</v>
      </c>
      <c r="C521" t="s">
        <v>1133</v>
      </c>
      <c r="D521">
        <v>16</v>
      </c>
      <c r="E521" t="s">
        <v>260</v>
      </c>
      <c r="F521" t="s">
        <v>1131</v>
      </c>
      <c r="G521" t="s">
        <v>262</v>
      </c>
      <c r="H521" t="s">
        <v>1134</v>
      </c>
      <c r="I521" t="str">
        <f t="shared" si="25"/>
        <v>cribb, miss laura mae</v>
      </c>
      <c r="J521" t="s">
        <v>4583</v>
      </c>
      <c r="K521" t="s">
        <v>4584</v>
      </c>
      <c r="L521" t="str">
        <f t="shared" si="26"/>
        <v>cribb, laura</v>
      </c>
      <c r="M521">
        <v>16</v>
      </c>
    </row>
    <row r="522" spans="1:13" hidden="1" x14ac:dyDescent="0.2">
      <c r="A522">
        <v>520</v>
      </c>
      <c r="B522" t="str">
        <f t="shared" si="24"/>
        <v>C</v>
      </c>
      <c r="C522" t="s">
        <v>1135</v>
      </c>
      <c r="D522">
        <v>21</v>
      </c>
      <c r="E522" t="s">
        <v>290</v>
      </c>
      <c r="F522" t="s">
        <v>273</v>
      </c>
      <c r="G522" t="s">
        <v>262</v>
      </c>
      <c r="H522" t="s">
        <v>291</v>
      </c>
      <c r="I522" t="str">
        <f t="shared" si="25"/>
        <v>crimmins, mr james</v>
      </c>
      <c r="J522" t="s">
        <v>4585</v>
      </c>
      <c r="K522" t="s">
        <v>231</v>
      </c>
      <c r="L522" t="str">
        <f t="shared" si="26"/>
        <v>crimmins, james</v>
      </c>
      <c r="M522">
        <v>21</v>
      </c>
    </row>
    <row r="523" spans="1:13" hidden="1" x14ac:dyDescent="0.2">
      <c r="A523">
        <v>521</v>
      </c>
      <c r="B523" t="str">
        <f t="shared" si="24"/>
        <v>C</v>
      </c>
      <c r="C523" t="s">
        <v>1136</v>
      </c>
      <c r="D523">
        <v>39</v>
      </c>
      <c r="E523" t="s">
        <v>272</v>
      </c>
      <c r="F523" t="s">
        <v>273</v>
      </c>
      <c r="G523" t="s">
        <v>350</v>
      </c>
      <c r="H523" t="s">
        <v>299</v>
      </c>
      <c r="I523" t="str">
        <f t="shared" si="25"/>
        <v>crisp, mr albert hector</v>
      </c>
      <c r="J523" t="s">
        <v>4586</v>
      </c>
      <c r="K523" t="s">
        <v>4023</v>
      </c>
      <c r="L523" t="str">
        <f t="shared" si="26"/>
        <v>crisp, albert</v>
      </c>
      <c r="M523">
        <v>39</v>
      </c>
    </row>
    <row r="524" spans="1:13" hidden="1" x14ac:dyDescent="0.2">
      <c r="A524">
        <v>522</v>
      </c>
      <c r="B524" t="str">
        <f t="shared" si="24"/>
        <v>C</v>
      </c>
      <c r="C524" t="s">
        <v>1137</v>
      </c>
      <c r="D524">
        <v>32</v>
      </c>
      <c r="E524" t="s">
        <v>272</v>
      </c>
      <c r="F524" t="s">
        <v>273</v>
      </c>
      <c r="G524" t="s">
        <v>262</v>
      </c>
      <c r="H524" t="s">
        <v>1138</v>
      </c>
      <c r="I524" t="str">
        <f t="shared" si="25"/>
        <v>crispin, mr william</v>
      </c>
      <c r="J524" t="s">
        <v>203</v>
      </c>
      <c r="K524" t="s">
        <v>146</v>
      </c>
      <c r="L524" t="str">
        <f t="shared" si="26"/>
        <v>crispin, william</v>
      </c>
      <c r="M524">
        <v>32</v>
      </c>
    </row>
    <row r="525" spans="1:13" hidden="1" x14ac:dyDescent="0.2">
      <c r="A525">
        <v>523</v>
      </c>
      <c r="B525" t="str">
        <f t="shared" si="24"/>
        <v>C</v>
      </c>
      <c r="C525" t="s">
        <v>1139</v>
      </c>
      <c r="D525">
        <v>44</v>
      </c>
      <c r="E525" t="s">
        <v>272</v>
      </c>
      <c r="F525" t="s">
        <v>273</v>
      </c>
      <c r="G525" t="s">
        <v>262</v>
      </c>
      <c r="H525" t="s">
        <v>1140</v>
      </c>
      <c r="I525" t="str">
        <f t="shared" si="25"/>
        <v>crosbie, mr john borthwick</v>
      </c>
      <c r="J525" t="s">
        <v>4587</v>
      </c>
      <c r="K525" t="s">
        <v>136</v>
      </c>
      <c r="L525" t="str">
        <f t="shared" si="26"/>
        <v>crosbie, john</v>
      </c>
      <c r="M525">
        <v>44</v>
      </c>
    </row>
    <row r="526" spans="1:13" hidden="1" x14ac:dyDescent="0.2">
      <c r="A526">
        <v>524</v>
      </c>
      <c r="B526" t="str">
        <f t="shared" si="24"/>
        <v>C</v>
      </c>
      <c r="C526" t="s">
        <v>1141</v>
      </c>
      <c r="D526">
        <v>70</v>
      </c>
      <c r="E526" t="s">
        <v>330</v>
      </c>
      <c r="F526" t="s">
        <v>1142</v>
      </c>
      <c r="G526" t="s">
        <v>262</v>
      </c>
      <c r="H526" t="s">
        <v>266</v>
      </c>
      <c r="I526" t="str">
        <f t="shared" si="25"/>
        <v>crosby, captain edward gifford</v>
      </c>
      <c r="J526" t="s">
        <v>4588</v>
      </c>
      <c r="K526" t="s">
        <v>148</v>
      </c>
      <c r="L526" t="str">
        <f t="shared" si="26"/>
        <v>crosby, edward</v>
      </c>
      <c r="M526">
        <v>70</v>
      </c>
    </row>
    <row r="527" spans="1:13" hidden="1" x14ac:dyDescent="0.2">
      <c r="A527">
        <v>525</v>
      </c>
      <c r="B527" t="str">
        <f t="shared" si="24"/>
        <v>C</v>
      </c>
      <c r="C527" t="s">
        <v>1143</v>
      </c>
      <c r="D527">
        <v>64</v>
      </c>
      <c r="E527" t="s">
        <v>330</v>
      </c>
      <c r="F527" t="s">
        <v>1142</v>
      </c>
      <c r="G527" t="s">
        <v>262</v>
      </c>
      <c r="H527" t="s">
        <v>266</v>
      </c>
      <c r="I527" t="str">
        <f t="shared" si="25"/>
        <v>crosby, mrs catherine elizabeth</v>
      </c>
      <c r="J527" t="s">
        <v>4588</v>
      </c>
      <c r="K527" t="s">
        <v>225</v>
      </c>
      <c r="L527" t="str">
        <f t="shared" si="26"/>
        <v>crosby, catherine</v>
      </c>
      <c r="M527">
        <v>64</v>
      </c>
    </row>
    <row r="528" spans="1:13" hidden="1" x14ac:dyDescent="0.2">
      <c r="A528">
        <v>526</v>
      </c>
      <c r="B528" t="str">
        <f t="shared" si="24"/>
        <v>C</v>
      </c>
      <c r="C528" t="s">
        <v>1144</v>
      </c>
      <c r="D528">
        <v>39</v>
      </c>
      <c r="E528" t="s">
        <v>330</v>
      </c>
      <c r="F528" t="s">
        <v>1145</v>
      </c>
      <c r="G528" t="s">
        <v>262</v>
      </c>
      <c r="H528" t="s">
        <v>266</v>
      </c>
      <c r="I528" t="str">
        <f t="shared" si="25"/>
        <v>crosby, miss harriette rebecca</v>
      </c>
      <c r="J528" t="s">
        <v>4588</v>
      </c>
      <c r="K528" t="s">
        <v>4589</v>
      </c>
      <c r="L528" t="str">
        <f t="shared" si="26"/>
        <v>crosby, harriette</v>
      </c>
      <c r="M528">
        <v>39</v>
      </c>
    </row>
    <row r="529" spans="1:13" hidden="1" x14ac:dyDescent="0.2">
      <c r="A529">
        <v>527</v>
      </c>
      <c r="B529" t="str">
        <f t="shared" si="24"/>
        <v>C</v>
      </c>
      <c r="C529" t="s">
        <v>1146</v>
      </c>
      <c r="D529">
        <v>38</v>
      </c>
      <c r="E529" t="s">
        <v>290</v>
      </c>
      <c r="F529" t="s">
        <v>273</v>
      </c>
      <c r="G529" t="s">
        <v>350</v>
      </c>
      <c r="H529" t="s">
        <v>291</v>
      </c>
      <c r="I529" t="str">
        <f t="shared" si="25"/>
        <v>croskery, mr thomas</v>
      </c>
      <c r="J529" t="s">
        <v>4590</v>
      </c>
      <c r="K529" t="s">
        <v>119</v>
      </c>
      <c r="L529" t="str">
        <f t="shared" si="26"/>
        <v>croskery, thomas</v>
      </c>
      <c r="M529">
        <v>38</v>
      </c>
    </row>
    <row r="530" spans="1:13" hidden="1" x14ac:dyDescent="0.2">
      <c r="A530">
        <v>528</v>
      </c>
      <c r="B530" t="str">
        <f t="shared" si="24"/>
        <v>C</v>
      </c>
      <c r="C530" t="s">
        <v>1147</v>
      </c>
      <c r="D530">
        <v>39</v>
      </c>
      <c r="E530" t="s">
        <v>290</v>
      </c>
      <c r="F530" t="s">
        <v>273</v>
      </c>
      <c r="G530" t="s">
        <v>262</v>
      </c>
      <c r="H530" t="s">
        <v>291</v>
      </c>
      <c r="I530" t="str">
        <f t="shared" si="25"/>
        <v>cross, mr w.</v>
      </c>
      <c r="J530" t="s">
        <v>4591</v>
      </c>
      <c r="K530" t="s">
        <v>4149</v>
      </c>
      <c r="L530" t="str">
        <f t="shared" si="26"/>
        <v>cross, w</v>
      </c>
      <c r="M530">
        <v>39</v>
      </c>
    </row>
    <row r="531" spans="1:13" hidden="1" x14ac:dyDescent="0.2">
      <c r="A531">
        <v>529</v>
      </c>
      <c r="B531" t="str">
        <f t="shared" si="24"/>
        <v>C</v>
      </c>
      <c r="C531" t="s">
        <v>1148</v>
      </c>
      <c r="D531">
        <v>34</v>
      </c>
      <c r="E531" t="s">
        <v>290</v>
      </c>
      <c r="F531" t="s">
        <v>273</v>
      </c>
      <c r="G531" t="s">
        <v>350</v>
      </c>
      <c r="H531" t="s">
        <v>337</v>
      </c>
      <c r="I531" t="str">
        <f t="shared" si="25"/>
        <v>crossley, mr john</v>
      </c>
      <c r="J531" t="s">
        <v>4592</v>
      </c>
      <c r="K531" t="s">
        <v>136</v>
      </c>
      <c r="L531" t="str">
        <f t="shared" si="26"/>
        <v>crossley, john</v>
      </c>
      <c r="M531">
        <v>34</v>
      </c>
    </row>
    <row r="532" spans="1:13" hidden="1" x14ac:dyDescent="0.2">
      <c r="A532">
        <v>530</v>
      </c>
      <c r="B532" t="str">
        <f t="shared" si="24"/>
        <v>C</v>
      </c>
      <c r="C532" t="s">
        <v>1149</v>
      </c>
      <c r="D532">
        <v>45</v>
      </c>
      <c r="E532" t="s">
        <v>290</v>
      </c>
      <c r="F532" t="s">
        <v>273</v>
      </c>
      <c r="G532" t="s">
        <v>350</v>
      </c>
      <c r="H532" t="s">
        <v>291</v>
      </c>
      <c r="I532" t="str">
        <f t="shared" si="25"/>
        <v>croughane, mr michael</v>
      </c>
      <c r="J532" t="s">
        <v>4593</v>
      </c>
      <c r="K532" t="s">
        <v>195</v>
      </c>
      <c r="L532" t="str">
        <f t="shared" si="26"/>
        <v>croughane, michael</v>
      </c>
      <c r="M532">
        <v>45</v>
      </c>
    </row>
    <row r="533" spans="1:13" hidden="1" x14ac:dyDescent="0.2">
      <c r="A533">
        <v>531</v>
      </c>
      <c r="B533" t="str">
        <f t="shared" si="24"/>
        <v>C</v>
      </c>
      <c r="C533" t="s">
        <v>1150</v>
      </c>
      <c r="D533">
        <v>17</v>
      </c>
      <c r="E533" t="s">
        <v>327</v>
      </c>
      <c r="F533" t="s">
        <v>273</v>
      </c>
      <c r="G533" t="s">
        <v>262</v>
      </c>
      <c r="H533" t="s">
        <v>328</v>
      </c>
      <c r="I533" t="str">
        <f t="shared" si="25"/>
        <v>crovella, sig. luigi</v>
      </c>
      <c r="J533" t="s">
        <v>4594</v>
      </c>
      <c r="K533" t="s">
        <v>186</v>
      </c>
      <c r="L533" t="str">
        <f t="shared" si="26"/>
        <v>crovella, luigi</v>
      </c>
      <c r="M533">
        <v>17</v>
      </c>
    </row>
    <row r="534" spans="1:13" hidden="1" x14ac:dyDescent="0.2">
      <c r="A534">
        <v>532</v>
      </c>
      <c r="B534" t="str">
        <f t="shared" si="24"/>
        <v>C</v>
      </c>
      <c r="C534" t="s">
        <v>1151</v>
      </c>
      <c r="D534">
        <v>30</v>
      </c>
      <c r="E534" t="s">
        <v>272</v>
      </c>
      <c r="F534" t="s">
        <v>273</v>
      </c>
      <c r="G534" t="s">
        <v>262</v>
      </c>
      <c r="H534" t="s">
        <v>299</v>
      </c>
      <c r="I534" t="str">
        <f t="shared" si="25"/>
        <v>crowe, mr george frederick</v>
      </c>
      <c r="J534" t="s">
        <v>4595</v>
      </c>
      <c r="K534" t="s">
        <v>192</v>
      </c>
      <c r="L534" t="str">
        <f t="shared" si="26"/>
        <v>crowe, george</v>
      </c>
      <c r="M534">
        <v>30</v>
      </c>
    </row>
    <row r="535" spans="1:13" hidden="1" x14ac:dyDescent="0.2">
      <c r="A535">
        <v>533</v>
      </c>
      <c r="B535" t="str">
        <f t="shared" si="24"/>
        <v>C</v>
      </c>
      <c r="C535" t="s">
        <v>1152</v>
      </c>
      <c r="D535">
        <v>35</v>
      </c>
      <c r="E535" t="s">
        <v>272</v>
      </c>
      <c r="F535" t="s">
        <v>273</v>
      </c>
      <c r="G535" t="s">
        <v>350</v>
      </c>
      <c r="H535" t="s">
        <v>325</v>
      </c>
      <c r="I535" t="str">
        <f t="shared" si="25"/>
        <v>crumplin, mr charles george chandler</v>
      </c>
      <c r="J535" t="s">
        <v>4596</v>
      </c>
      <c r="K535" t="s">
        <v>157</v>
      </c>
      <c r="L535" t="str">
        <f t="shared" si="26"/>
        <v>crumplin, charles</v>
      </c>
      <c r="M535">
        <v>35</v>
      </c>
    </row>
    <row r="536" spans="1:13" hidden="1" x14ac:dyDescent="0.2">
      <c r="A536">
        <v>534</v>
      </c>
      <c r="B536" t="str">
        <f t="shared" si="24"/>
        <v>C</v>
      </c>
      <c r="C536" t="s">
        <v>1153</v>
      </c>
      <c r="D536">
        <v>45</v>
      </c>
      <c r="E536" t="s">
        <v>272</v>
      </c>
      <c r="F536" t="s">
        <v>273</v>
      </c>
      <c r="G536" t="s">
        <v>350</v>
      </c>
      <c r="H536" t="s">
        <v>325</v>
      </c>
      <c r="I536" t="str">
        <f t="shared" si="25"/>
        <v>cullen, mr charles</v>
      </c>
      <c r="J536" t="s">
        <v>4597</v>
      </c>
      <c r="K536" t="s">
        <v>157</v>
      </c>
      <c r="L536" t="str">
        <f t="shared" si="26"/>
        <v>cullen, charles</v>
      </c>
      <c r="M536">
        <v>45</v>
      </c>
    </row>
    <row r="537" spans="1:13" hidden="1" x14ac:dyDescent="0.2">
      <c r="A537">
        <v>535</v>
      </c>
      <c r="B537" t="str">
        <f t="shared" si="24"/>
        <v>C</v>
      </c>
      <c r="C537" t="s">
        <v>1154</v>
      </c>
      <c r="D537">
        <v>43</v>
      </c>
      <c r="E537" t="s">
        <v>290</v>
      </c>
      <c r="F537" t="s">
        <v>273</v>
      </c>
      <c r="G537" t="s">
        <v>350</v>
      </c>
      <c r="H537" t="s">
        <v>520</v>
      </c>
      <c r="I537" t="str">
        <f t="shared" si="25"/>
        <v>cullen, mr john</v>
      </c>
      <c r="J537" t="s">
        <v>4597</v>
      </c>
      <c r="K537" t="s">
        <v>136</v>
      </c>
      <c r="L537" t="str">
        <f t="shared" si="26"/>
        <v>cullen, john</v>
      </c>
      <c r="M537">
        <v>43</v>
      </c>
    </row>
    <row r="538" spans="1:13" hidden="1" x14ac:dyDescent="0.2">
      <c r="A538">
        <v>536</v>
      </c>
      <c r="B538" t="str">
        <f t="shared" si="24"/>
        <v>C</v>
      </c>
      <c r="C538" t="s">
        <v>1155</v>
      </c>
      <c r="D538">
        <v>36</v>
      </c>
      <c r="E538" t="s">
        <v>290</v>
      </c>
      <c r="F538" t="s">
        <v>273</v>
      </c>
      <c r="G538" t="s">
        <v>350</v>
      </c>
      <c r="H538" t="s">
        <v>291</v>
      </c>
      <c r="I538" t="str">
        <f t="shared" si="25"/>
        <v>cullen, mr patrick</v>
      </c>
      <c r="J538" t="s">
        <v>4597</v>
      </c>
      <c r="K538" t="s">
        <v>121</v>
      </c>
      <c r="L538" t="str">
        <f t="shared" si="26"/>
        <v>cullen, patrick</v>
      </c>
      <c r="M538">
        <v>36</v>
      </c>
    </row>
    <row r="539" spans="1:13" hidden="1" x14ac:dyDescent="0.2">
      <c r="A539">
        <v>537</v>
      </c>
      <c r="B539" t="str">
        <f t="shared" si="24"/>
        <v>C</v>
      </c>
      <c r="C539" t="s">
        <v>1156</v>
      </c>
      <c r="D539">
        <v>17</v>
      </c>
      <c r="E539" t="s">
        <v>260</v>
      </c>
      <c r="F539" t="s">
        <v>1157</v>
      </c>
      <c r="G539" t="s">
        <v>262</v>
      </c>
      <c r="H539" t="s">
        <v>266</v>
      </c>
      <c r="I539" t="str">
        <f t="shared" si="25"/>
        <v>culumovic, mr jeso</v>
      </c>
      <c r="J539" t="s">
        <v>4598</v>
      </c>
      <c r="K539" t="s">
        <v>4599</v>
      </c>
      <c r="L539" t="str">
        <f t="shared" si="26"/>
        <v>culumovic, jeso</v>
      </c>
      <c r="M539">
        <v>17</v>
      </c>
    </row>
    <row r="540" spans="1:13" hidden="1" x14ac:dyDescent="0.2">
      <c r="A540">
        <v>538</v>
      </c>
      <c r="B540" t="str">
        <f t="shared" si="24"/>
        <v>C</v>
      </c>
      <c r="C540" t="s">
        <v>1158</v>
      </c>
      <c r="D540">
        <v>39</v>
      </c>
      <c r="E540" t="s">
        <v>330</v>
      </c>
      <c r="F540" t="s">
        <v>1159</v>
      </c>
      <c r="G540" t="s">
        <v>283</v>
      </c>
      <c r="H540" t="s">
        <v>266</v>
      </c>
      <c r="I540" t="str">
        <f t="shared" si="25"/>
        <v>cumings, mr john bradley</v>
      </c>
      <c r="J540" t="s">
        <v>4600</v>
      </c>
      <c r="K540" t="s">
        <v>136</v>
      </c>
      <c r="L540" t="str">
        <f t="shared" si="26"/>
        <v>cumings, john</v>
      </c>
      <c r="M540">
        <v>39</v>
      </c>
    </row>
    <row r="541" spans="1:13" hidden="1" x14ac:dyDescent="0.2">
      <c r="A541">
        <v>539</v>
      </c>
      <c r="B541" t="str">
        <f t="shared" si="24"/>
        <v>C</v>
      </c>
      <c r="C541" t="s">
        <v>1160</v>
      </c>
      <c r="D541">
        <v>35</v>
      </c>
      <c r="E541" t="s">
        <v>330</v>
      </c>
      <c r="F541" t="s">
        <v>1159</v>
      </c>
      <c r="G541" t="s">
        <v>283</v>
      </c>
      <c r="H541" t="s">
        <v>266</v>
      </c>
      <c r="I541" t="str">
        <f t="shared" si="25"/>
        <v>cumings, mrs florence briggs</v>
      </c>
      <c r="J541" t="s">
        <v>4600</v>
      </c>
      <c r="K541" t="s">
        <v>4081</v>
      </c>
      <c r="L541" t="str">
        <f t="shared" si="26"/>
        <v>cumings, florence</v>
      </c>
      <c r="M541">
        <v>35</v>
      </c>
    </row>
    <row r="542" spans="1:13" hidden="1" x14ac:dyDescent="0.2">
      <c r="A542">
        <v>540</v>
      </c>
      <c r="B542" t="str">
        <f t="shared" si="24"/>
        <v>C</v>
      </c>
      <c r="C542" t="s">
        <v>1161</v>
      </c>
      <c r="D542">
        <v>21</v>
      </c>
      <c r="E542" t="s">
        <v>876</v>
      </c>
      <c r="F542">
        <v>239853</v>
      </c>
      <c r="G542" t="s">
        <v>350</v>
      </c>
      <c r="H542" t="s">
        <v>1162</v>
      </c>
      <c r="I542" t="str">
        <f t="shared" si="25"/>
        <v>cunningham, mr alfred fleming</v>
      </c>
      <c r="J542" t="s">
        <v>4601</v>
      </c>
      <c r="K542" t="s">
        <v>106</v>
      </c>
      <c r="L542" t="str">
        <f t="shared" si="26"/>
        <v>cunningham, alfred</v>
      </c>
      <c r="M542">
        <v>21</v>
      </c>
    </row>
    <row r="543" spans="1:13" hidden="1" x14ac:dyDescent="0.2">
      <c r="A543">
        <v>541</v>
      </c>
      <c r="B543" t="str">
        <f t="shared" si="24"/>
        <v>C</v>
      </c>
      <c r="C543" t="s">
        <v>1163</v>
      </c>
      <c r="D543">
        <v>30</v>
      </c>
      <c r="E543" t="s">
        <v>290</v>
      </c>
      <c r="F543" t="s">
        <v>273</v>
      </c>
      <c r="G543" t="s">
        <v>262</v>
      </c>
      <c r="H543" t="s">
        <v>291</v>
      </c>
      <c r="I543" t="str">
        <f t="shared" si="25"/>
        <v>cunningham, mr b.</v>
      </c>
      <c r="J543" t="s">
        <v>4601</v>
      </c>
      <c r="K543" t="s">
        <v>4546</v>
      </c>
      <c r="L543" t="str">
        <f t="shared" si="26"/>
        <v>cunningham, b</v>
      </c>
      <c r="M543">
        <v>30</v>
      </c>
    </row>
    <row r="544" spans="1:13" hidden="1" x14ac:dyDescent="0.2">
      <c r="A544">
        <v>542</v>
      </c>
      <c r="B544" t="str">
        <f t="shared" si="24"/>
        <v>C</v>
      </c>
      <c r="C544" t="s">
        <v>1164</v>
      </c>
      <c r="D544">
        <v>35</v>
      </c>
      <c r="E544" t="s">
        <v>272</v>
      </c>
      <c r="F544" t="s">
        <v>273</v>
      </c>
      <c r="G544" t="s">
        <v>350</v>
      </c>
      <c r="H544" t="s">
        <v>325</v>
      </c>
      <c r="I544" t="str">
        <f t="shared" si="25"/>
        <v>cunningham, mr andrew</v>
      </c>
      <c r="J544" t="s">
        <v>4601</v>
      </c>
      <c r="K544" t="s">
        <v>110</v>
      </c>
      <c r="L544" t="str">
        <f t="shared" si="26"/>
        <v>cunningham, andrew</v>
      </c>
      <c r="M544">
        <v>35</v>
      </c>
    </row>
    <row r="545" spans="1:13" hidden="1" x14ac:dyDescent="0.2">
      <c r="A545">
        <v>543</v>
      </c>
      <c r="B545" t="str">
        <f t="shared" si="24"/>
        <v>C</v>
      </c>
      <c r="C545" t="s">
        <v>1165</v>
      </c>
      <c r="D545">
        <v>41</v>
      </c>
      <c r="E545" t="s">
        <v>290</v>
      </c>
      <c r="F545" t="s">
        <v>273</v>
      </c>
      <c r="G545" t="s">
        <v>350</v>
      </c>
      <c r="H545" t="s">
        <v>491</v>
      </c>
      <c r="I545" t="str">
        <f t="shared" si="25"/>
        <v>curran, mr thomas</v>
      </c>
      <c r="J545" t="s">
        <v>4602</v>
      </c>
      <c r="K545" t="s">
        <v>119</v>
      </c>
      <c r="L545" t="str">
        <f t="shared" si="26"/>
        <v>curran, thomas</v>
      </c>
      <c r="M545">
        <v>41</v>
      </c>
    </row>
    <row r="546" spans="1:13" hidden="1" x14ac:dyDescent="0.2">
      <c r="A546">
        <v>544</v>
      </c>
      <c r="B546" t="str">
        <f t="shared" si="24"/>
        <v>C</v>
      </c>
      <c r="C546" t="s">
        <v>1166</v>
      </c>
      <c r="D546">
        <v>25</v>
      </c>
      <c r="E546" t="s">
        <v>290</v>
      </c>
      <c r="F546" t="s">
        <v>273</v>
      </c>
      <c r="G546" t="s">
        <v>262</v>
      </c>
      <c r="H546" t="s">
        <v>291</v>
      </c>
      <c r="I546" t="str">
        <f t="shared" si="25"/>
        <v>curtis, mr arthur</v>
      </c>
      <c r="J546" t="s">
        <v>4603</v>
      </c>
      <c r="K546" t="s">
        <v>170</v>
      </c>
      <c r="L546" t="str">
        <f t="shared" si="26"/>
        <v>curtis, arthur</v>
      </c>
      <c r="M546">
        <v>25</v>
      </c>
    </row>
    <row r="547" spans="1:13" hidden="1" x14ac:dyDescent="0.2">
      <c r="A547">
        <v>545</v>
      </c>
      <c r="B547" t="str">
        <f t="shared" si="24"/>
        <v>D</v>
      </c>
      <c r="C547" t="s">
        <v>1167</v>
      </c>
      <c r="D547">
        <v>28</v>
      </c>
      <c r="E547" t="s">
        <v>260</v>
      </c>
      <c r="F547" t="s">
        <v>1168</v>
      </c>
      <c r="G547" t="s">
        <v>283</v>
      </c>
      <c r="H547" t="s">
        <v>266</v>
      </c>
      <c r="I547" t="str">
        <f t="shared" si="25"/>
        <v>daher, mr tannous</v>
      </c>
      <c r="J547" t="s">
        <v>4131</v>
      </c>
      <c r="K547" t="s">
        <v>228</v>
      </c>
      <c r="L547" t="str">
        <f t="shared" si="26"/>
        <v>daher, tannous</v>
      </c>
      <c r="M547">
        <v>28</v>
      </c>
    </row>
    <row r="548" spans="1:13" hidden="1" x14ac:dyDescent="0.2">
      <c r="A548">
        <v>546</v>
      </c>
      <c r="B548" t="str">
        <f t="shared" si="24"/>
        <v>D</v>
      </c>
      <c r="C548" t="s">
        <v>1169</v>
      </c>
      <c r="D548">
        <v>45</v>
      </c>
      <c r="E548" t="s">
        <v>260</v>
      </c>
      <c r="F548" t="s">
        <v>1170</v>
      </c>
      <c r="G548" t="s">
        <v>262</v>
      </c>
      <c r="H548" t="s">
        <v>1100</v>
      </c>
      <c r="I548" t="str">
        <f t="shared" si="25"/>
        <v>dahl, mr charles edward</v>
      </c>
      <c r="J548" t="s">
        <v>4604</v>
      </c>
      <c r="K548" t="s">
        <v>157</v>
      </c>
      <c r="L548" t="str">
        <f t="shared" si="26"/>
        <v>dahl, charles</v>
      </c>
      <c r="M548">
        <v>45</v>
      </c>
    </row>
    <row r="549" spans="1:13" hidden="1" x14ac:dyDescent="0.2">
      <c r="A549">
        <v>547</v>
      </c>
      <c r="B549" t="str">
        <f t="shared" si="24"/>
        <v>D</v>
      </c>
      <c r="C549" t="s">
        <v>1171</v>
      </c>
      <c r="D549">
        <v>22</v>
      </c>
      <c r="E549" t="s">
        <v>260</v>
      </c>
      <c r="F549" t="s">
        <v>1172</v>
      </c>
      <c r="G549" t="s">
        <v>262</v>
      </c>
      <c r="H549" t="s">
        <v>266</v>
      </c>
      <c r="I549" t="str">
        <f t="shared" si="25"/>
        <v>dahlberg, miss gerda ulrika</v>
      </c>
      <c r="J549" t="s">
        <v>4605</v>
      </c>
      <c r="K549" t="s">
        <v>4606</v>
      </c>
      <c r="L549" t="str">
        <f t="shared" si="26"/>
        <v>dahlberg, gerda</v>
      </c>
      <c r="M549">
        <v>22</v>
      </c>
    </row>
    <row r="550" spans="1:13" hidden="1" x14ac:dyDescent="0.2">
      <c r="A550">
        <v>548</v>
      </c>
      <c r="B550" t="str">
        <f t="shared" si="24"/>
        <v>D</v>
      </c>
      <c r="C550" t="s">
        <v>1173</v>
      </c>
      <c r="D550">
        <v>19</v>
      </c>
      <c r="E550" t="s">
        <v>260</v>
      </c>
      <c r="F550" t="s">
        <v>1174</v>
      </c>
      <c r="G550" t="s">
        <v>262</v>
      </c>
      <c r="H550" t="s">
        <v>294</v>
      </c>
      <c r="I550" t="str">
        <f t="shared" si="25"/>
        <v>dakic, mr branko</v>
      </c>
      <c r="J550" t="s">
        <v>4607</v>
      </c>
      <c r="K550" t="s">
        <v>4608</v>
      </c>
      <c r="L550" t="str">
        <f t="shared" si="26"/>
        <v>dakic, branko</v>
      </c>
      <c r="M550">
        <v>19</v>
      </c>
    </row>
    <row r="551" spans="1:13" hidden="1" x14ac:dyDescent="0.2">
      <c r="A551">
        <v>549</v>
      </c>
      <c r="B551" t="str">
        <f t="shared" si="24"/>
        <v>D</v>
      </c>
      <c r="C551" t="s">
        <v>1175</v>
      </c>
      <c r="D551">
        <v>51</v>
      </c>
      <c r="E551" t="s">
        <v>330</v>
      </c>
      <c r="F551" t="s">
        <v>1176</v>
      </c>
      <c r="G551" t="s">
        <v>262</v>
      </c>
      <c r="H551" t="s">
        <v>344</v>
      </c>
      <c r="I551" t="str">
        <f t="shared" si="25"/>
        <v>daly, mr peter dennis</v>
      </c>
      <c r="J551" t="s">
        <v>4609</v>
      </c>
      <c r="K551" t="s">
        <v>248</v>
      </c>
      <c r="L551" t="str">
        <f t="shared" si="26"/>
        <v>daly, peter</v>
      </c>
      <c r="M551">
        <v>51</v>
      </c>
    </row>
    <row r="552" spans="1:13" hidden="1" x14ac:dyDescent="0.2">
      <c r="A552">
        <v>550</v>
      </c>
      <c r="B552" t="str">
        <f t="shared" si="24"/>
        <v>D</v>
      </c>
      <c r="C552" t="s">
        <v>1177</v>
      </c>
      <c r="D552">
        <v>30</v>
      </c>
      <c r="E552" t="s">
        <v>260</v>
      </c>
      <c r="F552" t="s">
        <v>1178</v>
      </c>
      <c r="G552" t="s">
        <v>544</v>
      </c>
      <c r="H552" t="s">
        <v>508</v>
      </c>
      <c r="I552" t="str">
        <f t="shared" si="25"/>
        <v>daly, miss margaret marcella "maggie"</v>
      </c>
      <c r="J552" t="s">
        <v>4609</v>
      </c>
      <c r="K552" t="s">
        <v>4356</v>
      </c>
      <c r="L552" t="str">
        <f t="shared" si="26"/>
        <v>daly, margaret</v>
      </c>
      <c r="M552">
        <v>30</v>
      </c>
    </row>
    <row r="553" spans="1:13" hidden="1" x14ac:dyDescent="0.2">
      <c r="A553">
        <v>551</v>
      </c>
      <c r="B553" t="str">
        <f t="shared" si="24"/>
        <v>D</v>
      </c>
      <c r="C553" t="s">
        <v>1179</v>
      </c>
      <c r="D553">
        <v>29</v>
      </c>
      <c r="E553" t="s">
        <v>260</v>
      </c>
      <c r="F553" t="s">
        <v>1180</v>
      </c>
      <c r="G553" t="s">
        <v>544</v>
      </c>
      <c r="H553" t="s">
        <v>459</v>
      </c>
      <c r="I553" t="str">
        <f t="shared" si="25"/>
        <v>daly, mr eugene patrick</v>
      </c>
      <c r="J553" t="s">
        <v>4609</v>
      </c>
      <c r="K553" t="s">
        <v>4003</v>
      </c>
      <c r="L553" t="str">
        <f t="shared" si="26"/>
        <v>daly, eugene</v>
      </c>
      <c r="M553">
        <v>29</v>
      </c>
    </row>
    <row r="554" spans="1:13" hidden="1" x14ac:dyDescent="0.2">
      <c r="A554">
        <v>552</v>
      </c>
      <c r="B554" t="str">
        <f t="shared" si="24"/>
        <v>D</v>
      </c>
      <c r="C554" t="s">
        <v>1181</v>
      </c>
      <c r="D554">
        <v>34</v>
      </c>
      <c r="E554" t="s">
        <v>260</v>
      </c>
      <c r="F554" t="s">
        <v>1182</v>
      </c>
      <c r="G554" t="s">
        <v>262</v>
      </c>
      <c r="H554" t="s">
        <v>294</v>
      </c>
      <c r="I554" t="str">
        <f t="shared" si="25"/>
        <v>danbom, mr ernst gilbert</v>
      </c>
      <c r="J554" t="s">
        <v>4611</v>
      </c>
      <c r="K554" t="s">
        <v>4091</v>
      </c>
      <c r="L554" t="str">
        <f t="shared" si="26"/>
        <v>danbom, ernst</v>
      </c>
      <c r="M554">
        <v>34</v>
      </c>
    </row>
    <row r="555" spans="1:13" hidden="1" x14ac:dyDescent="0.2">
      <c r="A555">
        <v>553</v>
      </c>
      <c r="B555" t="str">
        <f t="shared" si="24"/>
        <v>D</v>
      </c>
      <c r="C555" t="s">
        <v>1183</v>
      </c>
      <c r="D555">
        <v>28</v>
      </c>
      <c r="E555" t="s">
        <v>260</v>
      </c>
      <c r="F555" t="s">
        <v>1182</v>
      </c>
      <c r="G555" t="s">
        <v>262</v>
      </c>
      <c r="H555" t="s">
        <v>266</v>
      </c>
      <c r="I555" t="str">
        <f t="shared" si="25"/>
        <v>danbom, mrs anna sigrid maria</v>
      </c>
      <c r="J555" t="s">
        <v>4611</v>
      </c>
      <c r="K555" t="s">
        <v>4069</v>
      </c>
      <c r="L555" t="str">
        <f t="shared" si="26"/>
        <v>danbom, anna</v>
      </c>
      <c r="M555">
        <v>28</v>
      </c>
    </row>
    <row r="556" spans="1:13" hidden="1" x14ac:dyDescent="0.2">
      <c r="A556">
        <v>554</v>
      </c>
      <c r="B556" t="str">
        <f t="shared" si="24"/>
        <v>D</v>
      </c>
      <c r="C556" t="s">
        <v>1184</v>
      </c>
      <c r="D556" t="s">
        <v>1185</v>
      </c>
      <c r="E556" t="s">
        <v>260</v>
      </c>
      <c r="F556" t="s">
        <v>1182</v>
      </c>
      <c r="G556" t="s">
        <v>262</v>
      </c>
      <c r="H556" t="s">
        <v>266</v>
      </c>
      <c r="I556" t="str">
        <f t="shared" si="25"/>
        <v>danbom, master gilbert sigvard emanuel</v>
      </c>
      <c r="J556" t="s">
        <v>4611</v>
      </c>
      <c r="K556" t="s">
        <v>4612</v>
      </c>
      <c r="L556" t="str">
        <f t="shared" si="26"/>
        <v>danbom, gilbert</v>
      </c>
      <c r="M556" t="s">
        <v>1185</v>
      </c>
    </row>
    <row r="557" spans="1:13" hidden="1" x14ac:dyDescent="0.2">
      <c r="A557">
        <v>555</v>
      </c>
      <c r="B557" t="str">
        <f t="shared" si="24"/>
        <v>D</v>
      </c>
      <c r="C557" t="s">
        <v>1186</v>
      </c>
      <c r="D557">
        <v>27</v>
      </c>
      <c r="E557" t="s">
        <v>330</v>
      </c>
      <c r="F557" t="s">
        <v>1187</v>
      </c>
      <c r="G557" t="s">
        <v>262</v>
      </c>
      <c r="H557" t="s">
        <v>266</v>
      </c>
      <c r="I557" t="str">
        <f t="shared" si="25"/>
        <v>daniel, mr robert williams</v>
      </c>
      <c r="J557" t="s">
        <v>4367</v>
      </c>
      <c r="K557" t="s">
        <v>144</v>
      </c>
      <c r="L557" t="str">
        <f t="shared" si="26"/>
        <v>daniel, robert</v>
      </c>
      <c r="M557">
        <v>27</v>
      </c>
    </row>
    <row r="558" spans="1:13" hidden="1" x14ac:dyDescent="0.2">
      <c r="A558">
        <v>556</v>
      </c>
      <c r="B558" t="str">
        <f t="shared" si="24"/>
        <v>D</v>
      </c>
      <c r="C558" t="s">
        <v>1188</v>
      </c>
      <c r="D558">
        <v>33</v>
      </c>
      <c r="E558" t="s">
        <v>511</v>
      </c>
      <c r="F558" t="s">
        <v>343</v>
      </c>
      <c r="G558" t="s">
        <v>262</v>
      </c>
      <c r="H558" t="s">
        <v>513</v>
      </c>
      <c r="I558" t="str">
        <f t="shared" si="25"/>
        <v>daniels, miss sarah</v>
      </c>
      <c r="J558" t="s">
        <v>4615</v>
      </c>
      <c r="K558" t="s">
        <v>114</v>
      </c>
      <c r="L558" t="str">
        <f t="shared" si="26"/>
        <v>daniels, sarah</v>
      </c>
      <c r="M558">
        <v>33</v>
      </c>
    </row>
    <row r="559" spans="1:13" hidden="1" x14ac:dyDescent="0.2">
      <c r="A559">
        <v>557</v>
      </c>
      <c r="B559" t="str">
        <f t="shared" si="24"/>
        <v>D</v>
      </c>
      <c r="C559" t="s">
        <v>1189</v>
      </c>
      <c r="D559">
        <v>18</v>
      </c>
      <c r="E559" t="s">
        <v>272</v>
      </c>
      <c r="F559" t="s">
        <v>273</v>
      </c>
      <c r="G559" t="s">
        <v>262</v>
      </c>
      <c r="H559" t="s">
        <v>1112</v>
      </c>
      <c r="I559" t="str">
        <f t="shared" si="25"/>
        <v>daniels, mr sidney edward</v>
      </c>
      <c r="J559" t="s">
        <v>4615</v>
      </c>
      <c r="K559" t="s">
        <v>4184</v>
      </c>
      <c r="L559" t="str">
        <f t="shared" si="26"/>
        <v>daniels, sidney</v>
      </c>
      <c r="M559">
        <v>18</v>
      </c>
    </row>
    <row r="560" spans="1:13" hidden="1" x14ac:dyDescent="0.2">
      <c r="A560">
        <v>558</v>
      </c>
      <c r="B560" t="str">
        <f t="shared" si="24"/>
        <v>D</v>
      </c>
      <c r="C560" t="s">
        <v>1190</v>
      </c>
      <c r="D560">
        <v>27</v>
      </c>
      <c r="E560" t="s">
        <v>260</v>
      </c>
      <c r="F560" t="s">
        <v>1191</v>
      </c>
      <c r="G560" t="s">
        <v>262</v>
      </c>
      <c r="H560" t="s">
        <v>294</v>
      </c>
      <c r="I560" t="str">
        <f t="shared" si="25"/>
        <v>danoff, mr yoto</v>
      </c>
      <c r="J560" t="s">
        <v>4616</v>
      </c>
      <c r="K560" t="s">
        <v>4617</v>
      </c>
      <c r="L560" t="str">
        <f t="shared" si="26"/>
        <v>danoff, yoto</v>
      </c>
      <c r="M560">
        <v>27</v>
      </c>
    </row>
    <row r="561" spans="1:13" hidden="1" x14ac:dyDescent="0.2">
      <c r="A561">
        <v>559</v>
      </c>
      <c r="B561" t="str">
        <f t="shared" si="24"/>
        <v>D</v>
      </c>
      <c r="C561" t="s">
        <v>1192</v>
      </c>
      <c r="D561">
        <v>19</v>
      </c>
      <c r="E561" t="s">
        <v>272</v>
      </c>
      <c r="F561" t="s">
        <v>273</v>
      </c>
      <c r="G561" t="s">
        <v>262</v>
      </c>
      <c r="H561" t="s">
        <v>299</v>
      </c>
      <c r="I561" t="str">
        <f t="shared" si="25"/>
        <v>dashwood, mr william george</v>
      </c>
      <c r="J561" t="s">
        <v>4618</v>
      </c>
      <c r="K561" t="s">
        <v>146</v>
      </c>
      <c r="L561" t="str">
        <f t="shared" si="26"/>
        <v>dashwood, william</v>
      </c>
      <c r="M561">
        <v>19</v>
      </c>
    </row>
    <row r="562" spans="1:13" hidden="1" x14ac:dyDescent="0.2">
      <c r="A562">
        <v>560</v>
      </c>
      <c r="B562" t="str">
        <f t="shared" si="24"/>
        <v>D</v>
      </c>
      <c r="C562" t="s">
        <v>1193</v>
      </c>
      <c r="D562">
        <v>31</v>
      </c>
      <c r="E562" t="s">
        <v>330</v>
      </c>
      <c r="F562" t="s">
        <v>1194</v>
      </c>
      <c r="G562" t="s">
        <v>283</v>
      </c>
      <c r="H562" t="s">
        <v>266</v>
      </c>
      <c r="I562" t="str">
        <f t="shared" si="25"/>
        <v>davidson, mr thornton</v>
      </c>
      <c r="J562" t="s">
        <v>4619</v>
      </c>
      <c r="K562" t="s">
        <v>4440</v>
      </c>
      <c r="L562" t="str">
        <f t="shared" si="26"/>
        <v>davidson, thornton</v>
      </c>
      <c r="M562">
        <v>31</v>
      </c>
    </row>
    <row r="563" spans="1:13" hidden="1" x14ac:dyDescent="0.2">
      <c r="A563">
        <v>561</v>
      </c>
      <c r="B563" t="str">
        <f t="shared" si="24"/>
        <v>D</v>
      </c>
      <c r="C563" t="s">
        <v>1195</v>
      </c>
      <c r="D563">
        <v>27</v>
      </c>
      <c r="E563" t="s">
        <v>330</v>
      </c>
      <c r="F563" t="s">
        <v>1194</v>
      </c>
      <c r="G563" t="s">
        <v>283</v>
      </c>
      <c r="H563" t="s">
        <v>266</v>
      </c>
      <c r="I563" t="str">
        <f t="shared" si="25"/>
        <v>davidson, mrs orian</v>
      </c>
      <c r="J563" t="s">
        <v>4619</v>
      </c>
      <c r="K563" t="s">
        <v>4620</v>
      </c>
      <c r="L563" t="str">
        <f t="shared" si="26"/>
        <v>davidson, orian</v>
      </c>
      <c r="M563">
        <v>27</v>
      </c>
    </row>
    <row r="564" spans="1:13" hidden="1" x14ac:dyDescent="0.2">
      <c r="A564">
        <v>562</v>
      </c>
      <c r="B564" t="str">
        <f t="shared" si="24"/>
        <v>D</v>
      </c>
      <c r="C564" t="s">
        <v>1196</v>
      </c>
      <c r="D564">
        <v>21</v>
      </c>
      <c r="E564" t="s">
        <v>281</v>
      </c>
      <c r="F564" t="s">
        <v>1197</v>
      </c>
      <c r="G564" t="s">
        <v>262</v>
      </c>
      <c r="H564" t="s">
        <v>266</v>
      </c>
      <c r="I564" t="str">
        <f t="shared" si="25"/>
        <v>davies, mr charles henry</v>
      </c>
      <c r="J564" t="s">
        <v>4621</v>
      </c>
      <c r="K564" t="s">
        <v>157</v>
      </c>
      <c r="L564" t="str">
        <f t="shared" si="26"/>
        <v>davies, charles</v>
      </c>
      <c r="M564">
        <v>21</v>
      </c>
    </row>
    <row r="565" spans="1:13" hidden="1" x14ac:dyDescent="0.2">
      <c r="A565">
        <v>563</v>
      </c>
      <c r="B565" t="str">
        <f t="shared" si="24"/>
        <v>D</v>
      </c>
      <c r="C565" t="s">
        <v>1198</v>
      </c>
      <c r="D565">
        <v>48</v>
      </c>
      <c r="E565" t="s">
        <v>281</v>
      </c>
      <c r="F565" t="s">
        <v>1199</v>
      </c>
      <c r="G565" t="s">
        <v>262</v>
      </c>
      <c r="H565" t="s">
        <v>266</v>
      </c>
      <c r="I565" t="str">
        <f t="shared" si="25"/>
        <v>davies, mrs elizabeth agnes mary</v>
      </c>
      <c r="J565" t="s">
        <v>4621</v>
      </c>
      <c r="K565" t="s">
        <v>131</v>
      </c>
      <c r="L565" t="str">
        <f t="shared" si="26"/>
        <v>davies, elizabeth</v>
      </c>
      <c r="M565">
        <v>48</v>
      </c>
    </row>
    <row r="566" spans="1:13" hidden="1" x14ac:dyDescent="0.2">
      <c r="A566">
        <v>564</v>
      </c>
      <c r="B566" t="str">
        <f t="shared" si="24"/>
        <v>D</v>
      </c>
      <c r="C566" t="s">
        <v>1200</v>
      </c>
      <c r="D566">
        <v>8</v>
      </c>
      <c r="E566" t="s">
        <v>281</v>
      </c>
      <c r="F566" t="s">
        <v>1199</v>
      </c>
      <c r="G566" t="s">
        <v>262</v>
      </c>
      <c r="H566" t="s">
        <v>266</v>
      </c>
      <c r="I566" t="str">
        <f t="shared" si="25"/>
        <v>davies, master john morgan jr</v>
      </c>
      <c r="J566" t="s">
        <v>4621</v>
      </c>
      <c r="K566" t="s">
        <v>136</v>
      </c>
      <c r="L566" t="str">
        <f t="shared" si="26"/>
        <v>davies, john</v>
      </c>
      <c r="M566">
        <v>8</v>
      </c>
    </row>
    <row r="567" spans="1:13" hidden="1" x14ac:dyDescent="0.2">
      <c r="A567">
        <v>565</v>
      </c>
      <c r="B567" t="str">
        <f t="shared" si="24"/>
        <v>D</v>
      </c>
      <c r="C567" t="s">
        <v>1201</v>
      </c>
      <c r="D567">
        <v>22</v>
      </c>
      <c r="E567" t="s">
        <v>260</v>
      </c>
      <c r="F567" t="s">
        <v>1202</v>
      </c>
      <c r="G567" t="s">
        <v>262</v>
      </c>
      <c r="H567" t="s">
        <v>388</v>
      </c>
      <c r="I567" t="str">
        <f t="shared" si="25"/>
        <v>davies, mr evan</v>
      </c>
      <c r="J567" t="s">
        <v>4621</v>
      </c>
      <c r="K567" t="s">
        <v>4623</v>
      </c>
      <c r="L567" t="str">
        <f t="shared" si="26"/>
        <v>davies, evan</v>
      </c>
      <c r="M567">
        <v>22</v>
      </c>
    </row>
    <row r="568" spans="1:13" hidden="1" x14ac:dyDescent="0.2">
      <c r="A568">
        <v>566</v>
      </c>
      <c r="B568" t="str">
        <f t="shared" si="24"/>
        <v>D</v>
      </c>
      <c r="C568" t="s">
        <v>1203</v>
      </c>
      <c r="D568">
        <v>24</v>
      </c>
      <c r="E568" t="s">
        <v>260</v>
      </c>
      <c r="F568" t="s">
        <v>1204</v>
      </c>
      <c r="G568" t="s">
        <v>262</v>
      </c>
      <c r="H568" t="s">
        <v>1205</v>
      </c>
      <c r="I568" t="str">
        <f t="shared" si="25"/>
        <v>davies, mr alfred j.</v>
      </c>
      <c r="J568" t="s">
        <v>4621</v>
      </c>
      <c r="K568" t="s">
        <v>106</v>
      </c>
      <c r="L568" t="str">
        <f t="shared" si="26"/>
        <v>davies, alfred</v>
      </c>
      <c r="M568">
        <v>24</v>
      </c>
    </row>
    <row r="569" spans="1:13" hidden="1" x14ac:dyDescent="0.2">
      <c r="A569">
        <v>567</v>
      </c>
      <c r="B569" t="str">
        <f t="shared" si="24"/>
        <v>D</v>
      </c>
      <c r="C569" t="s">
        <v>1206</v>
      </c>
      <c r="D569">
        <v>21</v>
      </c>
      <c r="E569" t="s">
        <v>260</v>
      </c>
      <c r="F569" t="s">
        <v>1204</v>
      </c>
      <c r="G569" t="s">
        <v>262</v>
      </c>
      <c r="H569" t="s">
        <v>1207</v>
      </c>
      <c r="I569" t="str">
        <f t="shared" si="25"/>
        <v>davies, mr john samuel</v>
      </c>
      <c r="J569" t="s">
        <v>4621</v>
      </c>
      <c r="K569" t="s">
        <v>136</v>
      </c>
      <c r="L569" t="str">
        <f t="shared" si="26"/>
        <v>davies, john</v>
      </c>
      <c r="M569">
        <v>21</v>
      </c>
    </row>
    <row r="570" spans="1:13" hidden="1" x14ac:dyDescent="0.2">
      <c r="A570">
        <v>568</v>
      </c>
      <c r="B570" t="str">
        <f t="shared" si="24"/>
        <v>D</v>
      </c>
      <c r="C570" t="s">
        <v>1208</v>
      </c>
      <c r="D570">
        <v>17</v>
      </c>
      <c r="E570" t="s">
        <v>260</v>
      </c>
      <c r="F570" t="s">
        <v>1209</v>
      </c>
      <c r="G570" t="s">
        <v>262</v>
      </c>
      <c r="H570" t="s">
        <v>1207</v>
      </c>
      <c r="I570" t="str">
        <f t="shared" si="25"/>
        <v>davies, mr joseph</v>
      </c>
      <c r="J570" t="s">
        <v>4621</v>
      </c>
      <c r="K570" t="s">
        <v>137</v>
      </c>
      <c r="L570" t="str">
        <f t="shared" si="26"/>
        <v>davies, joseph</v>
      </c>
      <c r="M570">
        <v>17</v>
      </c>
    </row>
    <row r="571" spans="1:13" hidden="1" x14ac:dyDescent="0.2">
      <c r="A571">
        <v>569</v>
      </c>
      <c r="B571" t="str">
        <f t="shared" si="24"/>
        <v>D</v>
      </c>
      <c r="C571" t="s">
        <v>1210</v>
      </c>
      <c r="D571">
        <v>33</v>
      </c>
      <c r="E571" t="s">
        <v>290</v>
      </c>
      <c r="F571" t="s">
        <v>273</v>
      </c>
      <c r="G571" t="s">
        <v>262</v>
      </c>
      <c r="H571" t="s">
        <v>520</v>
      </c>
      <c r="I571" t="str">
        <f t="shared" si="25"/>
        <v>davies, mr thomas</v>
      </c>
      <c r="J571" t="s">
        <v>4621</v>
      </c>
      <c r="K571" t="s">
        <v>119</v>
      </c>
      <c r="L571" t="str">
        <f t="shared" si="26"/>
        <v>davies, thomas</v>
      </c>
      <c r="M571">
        <v>33</v>
      </c>
    </row>
    <row r="572" spans="1:13" hidden="1" x14ac:dyDescent="0.2">
      <c r="A572">
        <v>570</v>
      </c>
      <c r="B572" t="str">
        <f t="shared" si="24"/>
        <v>D</v>
      </c>
      <c r="C572" t="s">
        <v>1211</v>
      </c>
      <c r="D572">
        <v>33</v>
      </c>
      <c r="E572" t="s">
        <v>272</v>
      </c>
      <c r="F572" t="s">
        <v>273</v>
      </c>
      <c r="G572" t="s">
        <v>350</v>
      </c>
      <c r="H572" t="s">
        <v>325</v>
      </c>
      <c r="I572" t="str">
        <f t="shared" si="25"/>
        <v>davies, mr gordon raleigh</v>
      </c>
      <c r="J572" t="s">
        <v>4621</v>
      </c>
      <c r="K572" t="s">
        <v>4624</v>
      </c>
      <c r="L572" t="str">
        <f t="shared" si="26"/>
        <v>davies, gordon</v>
      </c>
      <c r="M572">
        <v>33</v>
      </c>
    </row>
    <row r="573" spans="1:13" hidden="1" x14ac:dyDescent="0.2">
      <c r="A573">
        <v>571</v>
      </c>
      <c r="B573" t="str">
        <f t="shared" si="24"/>
        <v>D</v>
      </c>
      <c r="C573" t="s">
        <v>1212</v>
      </c>
      <c r="D573">
        <v>26</v>
      </c>
      <c r="E573" t="s">
        <v>272</v>
      </c>
      <c r="F573" t="s">
        <v>273</v>
      </c>
      <c r="G573" t="s">
        <v>350</v>
      </c>
      <c r="H573" t="s">
        <v>299</v>
      </c>
      <c r="I573" t="str">
        <f t="shared" si="25"/>
        <v>davies, mr robert j.</v>
      </c>
      <c r="J573" t="s">
        <v>4621</v>
      </c>
      <c r="K573" t="s">
        <v>144</v>
      </c>
      <c r="L573" t="str">
        <f t="shared" si="26"/>
        <v>davies, robert</v>
      </c>
      <c r="M573">
        <v>26</v>
      </c>
    </row>
    <row r="574" spans="1:13" hidden="1" x14ac:dyDescent="0.2">
      <c r="A574">
        <v>572</v>
      </c>
      <c r="B574" t="str">
        <f t="shared" si="24"/>
        <v>D</v>
      </c>
      <c r="C574" t="s">
        <v>1213</v>
      </c>
      <c r="E574" t="s">
        <v>1214</v>
      </c>
      <c r="F574" t="s">
        <v>1215</v>
      </c>
      <c r="G574" t="s">
        <v>262</v>
      </c>
      <c r="H574" t="s">
        <v>266</v>
      </c>
      <c r="I574" t="str">
        <f t="shared" si="25"/>
        <v>davies, mr h. v.</v>
      </c>
      <c r="J574" t="s">
        <v>4621</v>
      </c>
      <c r="K574" t="s">
        <v>4255</v>
      </c>
      <c r="L574" t="str">
        <f t="shared" si="26"/>
        <v>davies, h</v>
      </c>
    </row>
    <row r="575" spans="1:13" hidden="1" x14ac:dyDescent="0.2">
      <c r="A575">
        <v>573</v>
      </c>
      <c r="B575" t="str">
        <f t="shared" si="24"/>
        <v>D</v>
      </c>
      <c r="C575" t="s">
        <v>1216</v>
      </c>
      <c r="E575" t="s">
        <v>1214</v>
      </c>
      <c r="F575" t="s">
        <v>1215</v>
      </c>
      <c r="G575" t="s">
        <v>262</v>
      </c>
      <c r="H575" t="s">
        <v>266</v>
      </c>
      <c r="I575" t="str">
        <f t="shared" si="25"/>
        <v>davies, miss k.</v>
      </c>
      <c r="J575" t="s">
        <v>4621</v>
      </c>
      <c r="K575" t="s">
        <v>4625</v>
      </c>
      <c r="L575" t="str">
        <f t="shared" si="26"/>
        <v>davies, k</v>
      </c>
    </row>
    <row r="576" spans="1:13" hidden="1" x14ac:dyDescent="0.2">
      <c r="A576">
        <v>574</v>
      </c>
      <c r="B576" t="str">
        <f t="shared" si="24"/>
        <v>D</v>
      </c>
      <c r="C576" t="s">
        <v>1217</v>
      </c>
      <c r="D576">
        <v>28</v>
      </c>
      <c r="E576" t="s">
        <v>281</v>
      </c>
      <c r="F576" t="s">
        <v>1218</v>
      </c>
      <c r="G576" t="s">
        <v>262</v>
      </c>
      <c r="H576" t="s">
        <v>266</v>
      </c>
      <c r="I576" t="str">
        <f t="shared" si="25"/>
        <v>davis, miss mary</v>
      </c>
      <c r="J576" t="s">
        <v>4626</v>
      </c>
      <c r="K576" t="s">
        <v>209</v>
      </c>
      <c r="L576" t="str">
        <f t="shared" si="26"/>
        <v>davis, mary</v>
      </c>
      <c r="M576">
        <v>28</v>
      </c>
    </row>
    <row r="577" spans="1:13" hidden="1" x14ac:dyDescent="0.2">
      <c r="A577">
        <v>575</v>
      </c>
      <c r="B577" t="str">
        <f t="shared" si="24"/>
        <v>D</v>
      </c>
      <c r="C577" t="s">
        <v>1219</v>
      </c>
      <c r="D577">
        <v>39</v>
      </c>
      <c r="E577" t="s">
        <v>365</v>
      </c>
      <c r="F577" t="s">
        <v>273</v>
      </c>
      <c r="G577" t="s">
        <v>262</v>
      </c>
      <c r="H577" t="s">
        <v>366</v>
      </c>
      <c r="I577" t="str">
        <f t="shared" si="25"/>
        <v>davis, mr stephen james</v>
      </c>
      <c r="J577" t="s">
        <v>4626</v>
      </c>
      <c r="K577" t="s">
        <v>4262</v>
      </c>
      <c r="L577" t="str">
        <f t="shared" si="26"/>
        <v>davis, stephen</v>
      </c>
      <c r="M577">
        <v>39</v>
      </c>
    </row>
    <row r="578" spans="1:13" hidden="1" x14ac:dyDescent="0.2">
      <c r="A578">
        <v>576</v>
      </c>
      <c r="B578" t="str">
        <f t="shared" si="24"/>
        <v>D</v>
      </c>
      <c r="C578" t="s">
        <v>1220</v>
      </c>
      <c r="D578">
        <v>29</v>
      </c>
      <c r="E578" t="s">
        <v>272</v>
      </c>
      <c r="F578" t="s">
        <v>273</v>
      </c>
      <c r="G578" t="s">
        <v>350</v>
      </c>
      <c r="H578" t="s">
        <v>1221</v>
      </c>
      <c r="I578" t="str">
        <f t="shared" si="25"/>
        <v>davis, mr john</v>
      </c>
      <c r="J578" t="s">
        <v>4626</v>
      </c>
      <c r="K578" t="s">
        <v>136</v>
      </c>
      <c r="L578" t="str">
        <f t="shared" si="26"/>
        <v>davis, john</v>
      </c>
      <c r="M578">
        <v>29</v>
      </c>
    </row>
    <row r="579" spans="1:13" hidden="1" x14ac:dyDescent="0.2">
      <c r="A579">
        <v>577</v>
      </c>
      <c r="B579" t="str">
        <f t="shared" ref="B579:B642" si="27">LEFT(C579, 1)</f>
        <v>D</v>
      </c>
      <c r="C579" t="s">
        <v>1222</v>
      </c>
      <c r="D579">
        <v>32</v>
      </c>
      <c r="E579" t="s">
        <v>260</v>
      </c>
      <c r="F579" t="s">
        <v>1223</v>
      </c>
      <c r="G579" t="s">
        <v>262</v>
      </c>
      <c r="H579" t="s">
        <v>263</v>
      </c>
      <c r="I579" t="str">
        <f t="shared" ref="I579:I642" si="28">LOWER(C579)</f>
        <v>davison, mr thomas henry</v>
      </c>
      <c r="J579" t="s">
        <v>125</v>
      </c>
      <c r="K579" t="s">
        <v>119</v>
      </c>
      <c r="L579" t="str">
        <f t="shared" ref="L579:L642" si="29">_xlfn.CONCAT(J579, ", ", K579)</f>
        <v>davison, thomas</v>
      </c>
      <c r="M579">
        <v>32</v>
      </c>
    </row>
    <row r="580" spans="1:13" hidden="1" x14ac:dyDescent="0.2">
      <c r="A580">
        <v>578</v>
      </c>
      <c r="B580" t="str">
        <f t="shared" si="27"/>
        <v>D</v>
      </c>
      <c r="C580" t="s">
        <v>1224</v>
      </c>
      <c r="D580">
        <v>34</v>
      </c>
      <c r="E580" t="s">
        <v>260</v>
      </c>
      <c r="F580" t="s">
        <v>1223</v>
      </c>
      <c r="G580" t="s">
        <v>262</v>
      </c>
      <c r="H580" t="s">
        <v>266</v>
      </c>
      <c r="I580" t="str">
        <f t="shared" si="28"/>
        <v>davison, mrs mary e.</v>
      </c>
      <c r="J580" t="s">
        <v>125</v>
      </c>
      <c r="K580" t="s">
        <v>209</v>
      </c>
      <c r="L580" t="str">
        <f t="shared" si="29"/>
        <v>davison, mary</v>
      </c>
      <c r="M580">
        <v>34</v>
      </c>
    </row>
    <row r="581" spans="1:13" hidden="1" x14ac:dyDescent="0.2">
      <c r="A581">
        <v>579</v>
      </c>
      <c r="B581" t="str">
        <f t="shared" si="27"/>
        <v>D</v>
      </c>
      <c r="C581" t="s">
        <v>1225</v>
      </c>
      <c r="D581">
        <v>23</v>
      </c>
      <c r="E581" t="s">
        <v>290</v>
      </c>
      <c r="F581" t="s">
        <v>273</v>
      </c>
      <c r="G581" t="s">
        <v>262</v>
      </c>
      <c r="H581" t="s">
        <v>337</v>
      </c>
      <c r="I581" t="str">
        <f t="shared" si="28"/>
        <v>dawson, mr joseph</v>
      </c>
      <c r="J581" t="s">
        <v>4627</v>
      </c>
      <c r="K581" t="s">
        <v>137</v>
      </c>
      <c r="L581" t="str">
        <f t="shared" si="29"/>
        <v>dawson, joseph</v>
      </c>
      <c r="M581">
        <v>23</v>
      </c>
    </row>
    <row r="582" spans="1:13" hidden="1" x14ac:dyDescent="0.2">
      <c r="A582">
        <v>580</v>
      </c>
      <c r="B582" t="str">
        <f t="shared" si="27"/>
        <v>D</v>
      </c>
      <c r="C582" t="s">
        <v>1226</v>
      </c>
      <c r="E582" t="s">
        <v>1214</v>
      </c>
      <c r="F582" t="s">
        <v>1227</v>
      </c>
      <c r="G582" t="s">
        <v>262</v>
      </c>
      <c r="H582" t="s">
        <v>266</v>
      </c>
      <c r="I582" t="str">
        <f t="shared" si="28"/>
        <v>de grasse, mr j.</v>
      </c>
      <c r="J582" t="s">
        <v>4347</v>
      </c>
      <c r="K582" t="s">
        <v>102</v>
      </c>
      <c r="L582" t="str">
        <f t="shared" si="29"/>
        <v>de, mr</v>
      </c>
    </row>
    <row r="583" spans="1:13" hidden="1" x14ac:dyDescent="0.2">
      <c r="A583">
        <v>581</v>
      </c>
      <c r="B583" t="str">
        <f t="shared" si="27"/>
        <v>D</v>
      </c>
      <c r="C583" t="s">
        <v>1228</v>
      </c>
      <c r="D583">
        <v>20</v>
      </c>
      <c r="E583" t="s">
        <v>327</v>
      </c>
      <c r="F583" t="s">
        <v>273</v>
      </c>
      <c r="G583" t="s">
        <v>262</v>
      </c>
      <c r="H583" t="s">
        <v>328</v>
      </c>
      <c r="I583" t="str">
        <f t="shared" si="28"/>
        <v>de marsico, sig. govanni</v>
      </c>
      <c r="J583" t="s">
        <v>4347</v>
      </c>
      <c r="K583" t="s">
        <v>4039</v>
      </c>
      <c r="L583" t="str">
        <f t="shared" si="29"/>
        <v>de, sig</v>
      </c>
      <c r="M583">
        <v>20</v>
      </c>
    </row>
    <row r="584" spans="1:13" hidden="1" x14ac:dyDescent="0.2">
      <c r="A584">
        <v>582</v>
      </c>
      <c r="B584" t="str">
        <f t="shared" si="27"/>
        <v>D</v>
      </c>
      <c r="C584" t="s">
        <v>1229</v>
      </c>
      <c r="D584">
        <v>36</v>
      </c>
      <c r="E584" t="s">
        <v>260</v>
      </c>
      <c r="F584" t="s">
        <v>1230</v>
      </c>
      <c r="G584" t="s">
        <v>262</v>
      </c>
      <c r="H584" t="s">
        <v>266</v>
      </c>
      <c r="I584" t="str">
        <f t="shared" si="28"/>
        <v>de messemaeker, mr guillaume joseph</v>
      </c>
      <c r="J584" t="s">
        <v>4347</v>
      </c>
      <c r="K584" t="s">
        <v>102</v>
      </c>
      <c r="L584" t="str">
        <f t="shared" si="29"/>
        <v>de, mr</v>
      </c>
      <c r="M584">
        <v>36</v>
      </c>
    </row>
    <row r="585" spans="1:13" hidden="1" x14ac:dyDescent="0.2">
      <c r="A585">
        <v>583</v>
      </c>
      <c r="B585" t="str">
        <f t="shared" si="27"/>
        <v>D</v>
      </c>
      <c r="C585" t="s">
        <v>1231</v>
      </c>
      <c r="D585">
        <v>36</v>
      </c>
      <c r="E585" t="s">
        <v>260</v>
      </c>
      <c r="F585" t="s">
        <v>1230</v>
      </c>
      <c r="G585" t="s">
        <v>262</v>
      </c>
      <c r="H585" t="s">
        <v>266</v>
      </c>
      <c r="I585" t="str">
        <f t="shared" si="28"/>
        <v>de messemaeker, mrs anna</v>
      </c>
      <c r="J585" t="s">
        <v>4347</v>
      </c>
      <c r="K585" t="s">
        <v>105</v>
      </c>
      <c r="L585" t="str">
        <f t="shared" si="29"/>
        <v>de, mrs</v>
      </c>
      <c r="M585">
        <v>36</v>
      </c>
    </row>
    <row r="586" spans="1:13" hidden="1" x14ac:dyDescent="0.2">
      <c r="A586">
        <v>584</v>
      </c>
      <c r="B586" t="str">
        <f t="shared" si="27"/>
        <v>D</v>
      </c>
      <c r="C586" t="s">
        <v>1232</v>
      </c>
      <c r="D586">
        <v>30</v>
      </c>
      <c r="E586" t="s">
        <v>260</v>
      </c>
      <c r="F586" t="s">
        <v>1233</v>
      </c>
      <c r="G586" t="s">
        <v>262</v>
      </c>
      <c r="H586" t="s">
        <v>266</v>
      </c>
      <c r="I586" t="str">
        <f t="shared" si="28"/>
        <v>de mulder, mr theodoor</v>
      </c>
      <c r="J586" t="s">
        <v>4347</v>
      </c>
      <c r="K586" t="s">
        <v>102</v>
      </c>
      <c r="L586" t="str">
        <f t="shared" si="29"/>
        <v>de, mr</v>
      </c>
      <c r="M586">
        <v>30</v>
      </c>
    </row>
    <row r="587" spans="1:13" hidden="1" x14ac:dyDescent="0.2">
      <c r="A587">
        <v>585</v>
      </c>
      <c r="B587" t="str">
        <f t="shared" si="27"/>
        <v>D</v>
      </c>
      <c r="C587" t="s">
        <v>1234</v>
      </c>
      <c r="D587">
        <v>16</v>
      </c>
      <c r="E587" t="s">
        <v>260</v>
      </c>
      <c r="F587" t="s">
        <v>1235</v>
      </c>
      <c r="G587" t="s">
        <v>262</v>
      </c>
      <c r="H587" t="s">
        <v>459</v>
      </c>
      <c r="I587" t="str">
        <f t="shared" si="28"/>
        <v>de pelsmaeker, mr alfons</v>
      </c>
      <c r="J587" t="s">
        <v>4347</v>
      </c>
      <c r="K587" t="s">
        <v>102</v>
      </c>
      <c r="L587" t="str">
        <f t="shared" si="29"/>
        <v>de, mr</v>
      </c>
      <c r="M587">
        <v>16</v>
      </c>
    </row>
    <row r="588" spans="1:13" hidden="1" x14ac:dyDescent="0.2">
      <c r="A588">
        <v>586</v>
      </c>
      <c r="B588" t="str">
        <f t="shared" si="27"/>
        <v>D</v>
      </c>
      <c r="C588" t="s">
        <v>1236</v>
      </c>
      <c r="D588">
        <v>20</v>
      </c>
      <c r="E588" t="s">
        <v>281</v>
      </c>
      <c r="F588" t="s">
        <v>1197</v>
      </c>
      <c r="G588" t="s">
        <v>262</v>
      </c>
      <c r="H588" t="s">
        <v>266</v>
      </c>
      <c r="I588" t="str">
        <f t="shared" si="28"/>
        <v>deacon, mr percy william</v>
      </c>
      <c r="J588" t="s">
        <v>4629</v>
      </c>
      <c r="K588" t="s">
        <v>128</v>
      </c>
      <c r="L588" t="str">
        <f t="shared" si="29"/>
        <v>deacon, percy</v>
      </c>
      <c r="M588">
        <v>20</v>
      </c>
    </row>
    <row r="589" spans="1:13" hidden="1" x14ac:dyDescent="0.2">
      <c r="A589">
        <v>587</v>
      </c>
      <c r="B589" t="str">
        <f t="shared" si="27"/>
        <v>D</v>
      </c>
      <c r="C589" t="s">
        <v>1237</v>
      </c>
      <c r="D589">
        <v>25</v>
      </c>
      <c r="E589" t="s">
        <v>260</v>
      </c>
      <c r="F589" t="s">
        <v>1238</v>
      </c>
      <c r="G589" t="s">
        <v>262</v>
      </c>
      <c r="H589" t="s">
        <v>279</v>
      </c>
      <c r="I589" t="str">
        <f t="shared" si="28"/>
        <v>dean, mr bertram frank</v>
      </c>
      <c r="J589" t="s">
        <v>4630</v>
      </c>
      <c r="K589" t="s">
        <v>162</v>
      </c>
      <c r="L589" t="str">
        <f t="shared" si="29"/>
        <v>dean, bertram</v>
      </c>
      <c r="M589">
        <v>25</v>
      </c>
    </row>
    <row r="590" spans="1:13" hidden="1" x14ac:dyDescent="0.2">
      <c r="A590">
        <v>588</v>
      </c>
      <c r="B590" t="str">
        <f t="shared" si="27"/>
        <v>D</v>
      </c>
      <c r="C590" t="s">
        <v>1239</v>
      </c>
      <c r="D590">
        <v>32</v>
      </c>
      <c r="E590" t="s">
        <v>260</v>
      </c>
      <c r="F590" t="s">
        <v>1238</v>
      </c>
      <c r="G590" t="s">
        <v>262</v>
      </c>
      <c r="H590" t="s">
        <v>266</v>
      </c>
      <c r="I590" t="str">
        <f t="shared" si="28"/>
        <v>dean, mrs eva georgetta</v>
      </c>
      <c r="J590" t="s">
        <v>4630</v>
      </c>
      <c r="K590" t="s">
        <v>4631</v>
      </c>
      <c r="L590" t="str">
        <f t="shared" si="29"/>
        <v>dean, eva</v>
      </c>
      <c r="M590">
        <v>32</v>
      </c>
    </row>
    <row r="591" spans="1:13" hidden="1" x14ac:dyDescent="0.2">
      <c r="A591">
        <v>589</v>
      </c>
      <c r="B591" t="str">
        <f t="shared" si="27"/>
        <v>D</v>
      </c>
      <c r="C591" t="s">
        <v>1240</v>
      </c>
      <c r="D591">
        <v>1</v>
      </c>
      <c r="E591" t="s">
        <v>260</v>
      </c>
      <c r="F591" t="s">
        <v>1238</v>
      </c>
      <c r="G591" t="s">
        <v>262</v>
      </c>
      <c r="H591" t="s">
        <v>266</v>
      </c>
      <c r="I591" t="str">
        <f t="shared" si="28"/>
        <v>dean, master bertram vere</v>
      </c>
      <c r="J591" t="s">
        <v>4630</v>
      </c>
      <c r="K591" t="s">
        <v>162</v>
      </c>
      <c r="L591" t="str">
        <f t="shared" si="29"/>
        <v>dean, bertram</v>
      </c>
      <c r="M591">
        <v>1</v>
      </c>
    </row>
    <row r="592" spans="1:13" hidden="1" x14ac:dyDescent="0.2">
      <c r="A592">
        <v>590</v>
      </c>
      <c r="B592" t="str">
        <f t="shared" si="27"/>
        <v>D</v>
      </c>
      <c r="C592" t="s">
        <v>1241</v>
      </c>
      <c r="D592" t="s">
        <v>1242</v>
      </c>
      <c r="E592" t="s">
        <v>260</v>
      </c>
      <c r="F592" t="s">
        <v>1238</v>
      </c>
      <c r="G592" t="s">
        <v>262</v>
      </c>
      <c r="H592" t="s">
        <v>266</v>
      </c>
      <c r="I592" t="str">
        <f t="shared" si="28"/>
        <v>dean, miss elizabeth gladys 'millvina'</v>
      </c>
      <c r="J592" t="s">
        <v>4630</v>
      </c>
      <c r="K592" t="s">
        <v>131</v>
      </c>
      <c r="L592" t="str">
        <f t="shared" si="29"/>
        <v>dean, elizabeth</v>
      </c>
      <c r="M592" t="s">
        <v>1242</v>
      </c>
    </row>
    <row r="593" spans="1:13" hidden="1" x14ac:dyDescent="0.2">
      <c r="A593">
        <v>591</v>
      </c>
      <c r="B593" t="str">
        <f t="shared" si="27"/>
        <v>D</v>
      </c>
      <c r="C593" t="s">
        <v>1243</v>
      </c>
      <c r="D593">
        <v>19</v>
      </c>
      <c r="E593" t="s">
        <v>272</v>
      </c>
      <c r="F593" t="s">
        <v>273</v>
      </c>
      <c r="G593" t="s">
        <v>262</v>
      </c>
      <c r="H593" t="s">
        <v>395</v>
      </c>
      <c r="I593" t="str">
        <f t="shared" si="28"/>
        <v>dean, mr george h.</v>
      </c>
      <c r="J593" t="s">
        <v>4630</v>
      </c>
      <c r="K593" t="s">
        <v>192</v>
      </c>
      <c r="L593" t="str">
        <f t="shared" si="29"/>
        <v>dean, george</v>
      </c>
      <c r="M593">
        <v>19</v>
      </c>
    </row>
    <row r="594" spans="1:13" hidden="1" x14ac:dyDescent="0.2">
      <c r="A594">
        <v>592</v>
      </c>
      <c r="B594" t="str">
        <f t="shared" si="27"/>
        <v>D</v>
      </c>
      <c r="C594" t="s">
        <v>1244</v>
      </c>
      <c r="D594">
        <v>18</v>
      </c>
      <c r="E594" t="s">
        <v>327</v>
      </c>
      <c r="F594" t="s">
        <v>273</v>
      </c>
      <c r="G594" t="s">
        <v>262</v>
      </c>
      <c r="H594" t="s">
        <v>328</v>
      </c>
      <c r="I594" t="str">
        <f t="shared" si="28"/>
        <v>debreucq, mr maurice emile victor</v>
      </c>
      <c r="J594" t="s">
        <v>4632</v>
      </c>
      <c r="K594" t="s">
        <v>4633</v>
      </c>
      <c r="L594" t="str">
        <f t="shared" si="29"/>
        <v>debreucq, maurice</v>
      </c>
      <c r="M594">
        <v>18</v>
      </c>
    </row>
    <row r="595" spans="1:13" hidden="1" x14ac:dyDescent="0.2">
      <c r="A595">
        <v>593</v>
      </c>
      <c r="B595" t="str">
        <f t="shared" si="27"/>
        <v>D</v>
      </c>
      <c r="C595" t="s">
        <v>1245</v>
      </c>
      <c r="D595">
        <v>47</v>
      </c>
      <c r="E595" t="s">
        <v>290</v>
      </c>
      <c r="F595" t="s">
        <v>273</v>
      </c>
      <c r="G595" t="s">
        <v>350</v>
      </c>
      <c r="H595" t="s">
        <v>291</v>
      </c>
      <c r="I595" t="str">
        <f t="shared" si="28"/>
        <v>decker, mr charles</v>
      </c>
      <c r="J595" t="s">
        <v>4635</v>
      </c>
      <c r="K595" t="s">
        <v>157</v>
      </c>
      <c r="L595" t="str">
        <f t="shared" si="29"/>
        <v>decker, charles</v>
      </c>
      <c r="M595">
        <v>47</v>
      </c>
    </row>
    <row r="596" spans="1:13" hidden="1" x14ac:dyDescent="0.2">
      <c r="A596">
        <v>594</v>
      </c>
      <c r="B596" t="str">
        <f t="shared" si="27"/>
        <v>D</v>
      </c>
      <c r="C596" t="s">
        <v>1246</v>
      </c>
      <c r="D596">
        <v>34</v>
      </c>
      <c r="E596" t="s">
        <v>272</v>
      </c>
      <c r="F596" t="s">
        <v>273</v>
      </c>
      <c r="G596" t="s">
        <v>350</v>
      </c>
      <c r="H596" t="s">
        <v>538</v>
      </c>
      <c r="I596" t="str">
        <f t="shared" si="28"/>
        <v>deeble, mr alfred arnold</v>
      </c>
      <c r="J596" t="s">
        <v>4636</v>
      </c>
      <c r="K596" t="s">
        <v>106</v>
      </c>
      <c r="L596" t="str">
        <f t="shared" si="29"/>
        <v>deeble, alfred</v>
      </c>
      <c r="M596">
        <v>34</v>
      </c>
    </row>
    <row r="597" spans="1:13" hidden="1" x14ac:dyDescent="0.2">
      <c r="A597">
        <v>595</v>
      </c>
      <c r="B597" t="str">
        <f t="shared" si="27"/>
        <v>D</v>
      </c>
      <c r="C597" t="s">
        <v>1247</v>
      </c>
      <c r="D597">
        <v>29</v>
      </c>
      <c r="E597" t="s">
        <v>281</v>
      </c>
      <c r="F597" t="s">
        <v>1248</v>
      </c>
      <c r="G597" t="s">
        <v>283</v>
      </c>
      <c r="H597" t="s">
        <v>266</v>
      </c>
      <c r="I597" t="str">
        <f t="shared" si="28"/>
        <v>del carlo, mr sebastiano</v>
      </c>
      <c r="J597" t="s">
        <v>4637</v>
      </c>
      <c r="K597" t="s">
        <v>102</v>
      </c>
      <c r="L597" t="str">
        <f t="shared" si="29"/>
        <v>del, mr</v>
      </c>
      <c r="M597">
        <v>29</v>
      </c>
    </row>
    <row r="598" spans="1:13" hidden="1" x14ac:dyDescent="0.2">
      <c r="A598">
        <v>596</v>
      </c>
      <c r="B598" t="str">
        <f t="shared" si="27"/>
        <v>D</v>
      </c>
      <c r="C598" t="s">
        <v>1249</v>
      </c>
      <c r="D598">
        <v>24</v>
      </c>
      <c r="E598" t="s">
        <v>281</v>
      </c>
      <c r="F598" t="s">
        <v>1248</v>
      </c>
      <c r="G598" t="s">
        <v>283</v>
      </c>
      <c r="H598" t="s">
        <v>266</v>
      </c>
      <c r="I598" t="str">
        <f t="shared" si="28"/>
        <v>del carlo, mrs argene</v>
      </c>
      <c r="J598" t="s">
        <v>4637</v>
      </c>
      <c r="K598" t="s">
        <v>105</v>
      </c>
      <c r="L598" t="str">
        <f t="shared" si="29"/>
        <v>del, mrs</v>
      </c>
      <c r="M598">
        <v>24</v>
      </c>
    </row>
    <row r="599" spans="1:13" hidden="1" x14ac:dyDescent="0.2">
      <c r="A599">
        <v>597</v>
      </c>
      <c r="B599" t="str">
        <f t="shared" si="27"/>
        <v>D</v>
      </c>
      <c r="C599" t="s">
        <v>1250</v>
      </c>
      <c r="D599">
        <v>25</v>
      </c>
      <c r="E599" t="s">
        <v>260</v>
      </c>
      <c r="F599" t="s">
        <v>1251</v>
      </c>
      <c r="G599" t="s">
        <v>262</v>
      </c>
      <c r="H599" t="s">
        <v>294</v>
      </c>
      <c r="I599" t="str">
        <f t="shared" si="28"/>
        <v>delalic, mr redjo</v>
      </c>
      <c r="J599" t="s">
        <v>4640</v>
      </c>
      <c r="K599" t="s">
        <v>4641</v>
      </c>
      <c r="L599" t="str">
        <f t="shared" si="29"/>
        <v>delalic, redjo</v>
      </c>
      <c r="M599">
        <v>25</v>
      </c>
    </row>
    <row r="600" spans="1:13" hidden="1" x14ac:dyDescent="0.2">
      <c r="A600">
        <v>598</v>
      </c>
      <c r="B600" t="str">
        <f t="shared" si="27"/>
        <v>D</v>
      </c>
      <c r="C600" t="s">
        <v>1252</v>
      </c>
      <c r="D600">
        <v>25</v>
      </c>
      <c r="E600" t="s">
        <v>281</v>
      </c>
      <c r="F600" t="s">
        <v>1253</v>
      </c>
      <c r="G600" t="s">
        <v>262</v>
      </c>
      <c r="H600" t="s">
        <v>266</v>
      </c>
      <c r="I600" t="str">
        <f t="shared" si="28"/>
        <v>denbuoy, mr albert ("herbert")</v>
      </c>
      <c r="J600" t="s">
        <v>4642</v>
      </c>
      <c r="K600" t="s">
        <v>4023</v>
      </c>
      <c r="L600" t="str">
        <f t="shared" si="29"/>
        <v>denbuoy, albert</v>
      </c>
      <c r="M600">
        <v>25</v>
      </c>
    </row>
    <row r="601" spans="1:13" hidden="1" x14ac:dyDescent="0.2">
      <c r="A601">
        <v>599</v>
      </c>
      <c r="B601" t="str">
        <f t="shared" si="27"/>
        <v>D</v>
      </c>
      <c r="C601" t="s">
        <v>1254</v>
      </c>
      <c r="D601">
        <v>30</v>
      </c>
      <c r="E601" t="s">
        <v>260</v>
      </c>
      <c r="F601" t="s">
        <v>1255</v>
      </c>
      <c r="G601" t="s">
        <v>262</v>
      </c>
      <c r="H601" t="s">
        <v>294</v>
      </c>
      <c r="I601" t="str">
        <f t="shared" si="28"/>
        <v>denkoff, mr mitto</v>
      </c>
      <c r="J601" t="s">
        <v>4643</v>
      </c>
      <c r="K601" t="s">
        <v>4644</v>
      </c>
      <c r="L601" t="str">
        <f t="shared" si="29"/>
        <v>denkoff, mitto</v>
      </c>
      <c r="M601">
        <v>30</v>
      </c>
    </row>
    <row r="602" spans="1:13" hidden="1" x14ac:dyDescent="0.2">
      <c r="A602">
        <v>600</v>
      </c>
      <c r="B602" t="str">
        <f t="shared" si="27"/>
        <v>D</v>
      </c>
      <c r="C602" t="s">
        <v>1256</v>
      </c>
      <c r="D602">
        <v>42</v>
      </c>
      <c r="E602" t="s">
        <v>365</v>
      </c>
      <c r="F602" t="s">
        <v>273</v>
      </c>
      <c r="G602" t="s">
        <v>350</v>
      </c>
      <c r="H602" t="s">
        <v>366</v>
      </c>
      <c r="I602" t="str">
        <f t="shared" si="28"/>
        <v>denmigan, mr charles</v>
      </c>
      <c r="J602" t="s">
        <v>4645</v>
      </c>
      <c r="K602" t="s">
        <v>157</v>
      </c>
      <c r="L602" t="str">
        <f t="shared" si="29"/>
        <v>denmigan, charles</v>
      </c>
      <c r="M602">
        <v>42</v>
      </c>
    </row>
    <row r="603" spans="1:13" hidden="1" x14ac:dyDescent="0.2">
      <c r="A603">
        <v>601</v>
      </c>
      <c r="B603" t="str">
        <f t="shared" si="27"/>
        <v>D</v>
      </c>
      <c r="C603" t="s">
        <v>1257</v>
      </c>
      <c r="D603">
        <v>22</v>
      </c>
      <c r="E603" t="s">
        <v>260</v>
      </c>
      <c r="F603" t="s">
        <v>1258</v>
      </c>
      <c r="G603" t="s">
        <v>262</v>
      </c>
      <c r="H603" t="s">
        <v>279</v>
      </c>
      <c r="I603" t="str">
        <f t="shared" si="28"/>
        <v>dennis, mr samuel</v>
      </c>
      <c r="J603" t="s">
        <v>4610</v>
      </c>
      <c r="K603" t="s">
        <v>237</v>
      </c>
      <c r="L603" t="str">
        <f t="shared" si="29"/>
        <v>dennis, samuel</v>
      </c>
      <c r="M603">
        <v>22</v>
      </c>
    </row>
    <row r="604" spans="1:13" hidden="1" x14ac:dyDescent="0.2">
      <c r="A604">
        <v>602</v>
      </c>
      <c r="B604" t="str">
        <f t="shared" si="27"/>
        <v>D</v>
      </c>
      <c r="C604" t="s">
        <v>1259</v>
      </c>
      <c r="D604">
        <v>26</v>
      </c>
      <c r="E604" t="s">
        <v>260</v>
      </c>
      <c r="F604" t="s">
        <v>1260</v>
      </c>
      <c r="G604" t="s">
        <v>262</v>
      </c>
      <c r="H604" t="s">
        <v>279</v>
      </c>
      <c r="I604" t="str">
        <f t="shared" si="28"/>
        <v>dennis, mr william</v>
      </c>
      <c r="J604" t="s">
        <v>4610</v>
      </c>
      <c r="K604" t="s">
        <v>146</v>
      </c>
      <c r="L604" t="str">
        <f t="shared" si="29"/>
        <v>dennis, william</v>
      </c>
      <c r="M604">
        <v>26</v>
      </c>
    </row>
    <row r="605" spans="1:13" hidden="1" x14ac:dyDescent="0.2">
      <c r="A605">
        <v>603</v>
      </c>
      <c r="B605" t="str">
        <f t="shared" si="27"/>
        <v>D</v>
      </c>
      <c r="C605" t="s">
        <v>1261</v>
      </c>
      <c r="D605">
        <v>33</v>
      </c>
      <c r="E605" t="s">
        <v>290</v>
      </c>
      <c r="F605" t="s">
        <v>273</v>
      </c>
      <c r="G605" t="s">
        <v>350</v>
      </c>
      <c r="H605" t="s">
        <v>291</v>
      </c>
      <c r="I605" t="str">
        <f t="shared" si="28"/>
        <v>denver, mr john</v>
      </c>
      <c r="J605" t="s">
        <v>4646</v>
      </c>
      <c r="K605" t="s">
        <v>136</v>
      </c>
      <c r="L605" t="str">
        <f t="shared" si="29"/>
        <v>denver, john</v>
      </c>
      <c r="M605">
        <v>33</v>
      </c>
    </row>
    <row r="606" spans="1:13" hidden="1" x14ac:dyDescent="0.2">
      <c r="A606">
        <v>604</v>
      </c>
      <c r="B606" t="str">
        <f t="shared" si="27"/>
        <v>D</v>
      </c>
      <c r="C606" t="s">
        <v>1262</v>
      </c>
      <c r="D606">
        <v>26</v>
      </c>
      <c r="E606" t="s">
        <v>272</v>
      </c>
      <c r="F606" t="s">
        <v>273</v>
      </c>
      <c r="G606" t="s">
        <v>350</v>
      </c>
      <c r="H606" t="s">
        <v>299</v>
      </c>
      <c r="I606" t="str">
        <f t="shared" si="28"/>
        <v>derrett, mr albert</v>
      </c>
      <c r="J606" t="s">
        <v>4647</v>
      </c>
      <c r="K606" t="s">
        <v>4023</v>
      </c>
      <c r="L606" t="str">
        <f t="shared" si="29"/>
        <v>derrett, albert</v>
      </c>
      <c r="M606">
        <v>26</v>
      </c>
    </row>
    <row r="607" spans="1:13" hidden="1" x14ac:dyDescent="0.2">
      <c r="A607">
        <v>605</v>
      </c>
      <c r="B607" t="str">
        <f t="shared" si="27"/>
        <v>D</v>
      </c>
      <c r="C607" t="s">
        <v>1263</v>
      </c>
      <c r="D607">
        <v>36</v>
      </c>
      <c r="E607" t="s">
        <v>272</v>
      </c>
      <c r="F607" t="s">
        <v>273</v>
      </c>
      <c r="G607" t="s">
        <v>262</v>
      </c>
      <c r="H607" t="s">
        <v>299</v>
      </c>
      <c r="I607" t="str">
        <f t="shared" si="28"/>
        <v>deslands, mr percival stainer</v>
      </c>
      <c r="J607" t="s">
        <v>4648</v>
      </c>
      <c r="K607" t="s">
        <v>4265</v>
      </c>
      <c r="L607" t="str">
        <f t="shared" si="29"/>
        <v>deslands, percival</v>
      </c>
      <c r="M607">
        <v>36</v>
      </c>
    </row>
    <row r="608" spans="1:13" hidden="1" x14ac:dyDescent="0.2">
      <c r="A608">
        <v>606</v>
      </c>
      <c r="B608" t="str">
        <f t="shared" si="27"/>
        <v>D</v>
      </c>
      <c r="C608" t="s">
        <v>1264</v>
      </c>
      <c r="D608">
        <v>20</v>
      </c>
      <c r="E608" t="s">
        <v>327</v>
      </c>
      <c r="F608" t="s">
        <v>273</v>
      </c>
      <c r="G608" t="s">
        <v>262</v>
      </c>
      <c r="H608" t="s">
        <v>1265</v>
      </c>
      <c r="I608" t="str">
        <f t="shared" si="28"/>
        <v>desvernine, mr louis gabriel</v>
      </c>
      <c r="J608" t="s">
        <v>4649</v>
      </c>
      <c r="K608" t="s">
        <v>4570</v>
      </c>
      <c r="L608" t="str">
        <f t="shared" si="29"/>
        <v>desvernine, louis</v>
      </c>
      <c r="M608">
        <v>20</v>
      </c>
    </row>
    <row r="609" spans="1:13" hidden="1" x14ac:dyDescent="0.2">
      <c r="A609">
        <v>607</v>
      </c>
      <c r="B609" t="str">
        <f t="shared" si="27"/>
        <v>D</v>
      </c>
      <c r="C609" t="s">
        <v>1266</v>
      </c>
      <c r="D609">
        <v>19</v>
      </c>
      <c r="E609" t="s">
        <v>260</v>
      </c>
      <c r="F609" t="s">
        <v>1267</v>
      </c>
      <c r="G609" t="s">
        <v>544</v>
      </c>
      <c r="H609" t="s">
        <v>266</v>
      </c>
      <c r="I609" t="str">
        <f t="shared" si="28"/>
        <v>devaney, miss margaret delia</v>
      </c>
      <c r="J609" t="s">
        <v>4650</v>
      </c>
      <c r="K609" t="s">
        <v>4356</v>
      </c>
      <c r="L609" t="str">
        <f t="shared" si="29"/>
        <v>devaney, margaret</v>
      </c>
      <c r="M609">
        <v>19</v>
      </c>
    </row>
    <row r="610" spans="1:13" hidden="1" x14ac:dyDescent="0.2">
      <c r="A610">
        <v>608</v>
      </c>
      <c r="B610" t="str">
        <f t="shared" si="27"/>
        <v>D</v>
      </c>
      <c r="C610" t="s">
        <v>1268</v>
      </c>
      <c r="D610">
        <v>27</v>
      </c>
      <c r="E610" t="s">
        <v>290</v>
      </c>
      <c r="F610" t="s">
        <v>273</v>
      </c>
      <c r="G610" t="s">
        <v>262</v>
      </c>
      <c r="H610" t="s">
        <v>291</v>
      </c>
      <c r="I610" t="str">
        <f t="shared" si="28"/>
        <v>diaper, mr john joseph</v>
      </c>
      <c r="J610" t="s">
        <v>4651</v>
      </c>
      <c r="K610" t="s">
        <v>136</v>
      </c>
      <c r="L610" t="str">
        <f t="shared" si="29"/>
        <v>diaper, john</v>
      </c>
      <c r="M610">
        <v>27</v>
      </c>
    </row>
    <row r="611" spans="1:13" hidden="1" x14ac:dyDescent="0.2">
      <c r="A611">
        <v>609</v>
      </c>
      <c r="B611" t="str">
        <f t="shared" si="27"/>
        <v>D</v>
      </c>
      <c r="C611" t="s">
        <v>1269</v>
      </c>
      <c r="D611">
        <v>18</v>
      </c>
      <c r="E611" t="s">
        <v>281</v>
      </c>
      <c r="F611" t="s">
        <v>1197</v>
      </c>
      <c r="G611" t="s">
        <v>262</v>
      </c>
      <c r="H611" t="s">
        <v>266</v>
      </c>
      <c r="I611" t="str">
        <f t="shared" si="28"/>
        <v>dibden, mr william</v>
      </c>
      <c r="J611" t="s">
        <v>4652</v>
      </c>
      <c r="K611" t="s">
        <v>146</v>
      </c>
      <c r="L611" t="str">
        <f t="shared" si="29"/>
        <v>dibden, william</v>
      </c>
      <c r="M611">
        <v>18</v>
      </c>
    </row>
    <row r="612" spans="1:13" hidden="1" x14ac:dyDescent="0.2">
      <c r="A612">
        <v>610</v>
      </c>
      <c r="B612" t="str">
        <f t="shared" si="27"/>
        <v>D</v>
      </c>
      <c r="C612" t="s">
        <v>1270</v>
      </c>
      <c r="D612">
        <v>31</v>
      </c>
      <c r="E612" t="s">
        <v>330</v>
      </c>
      <c r="F612" t="s">
        <v>1271</v>
      </c>
      <c r="G612" t="s">
        <v>262</v>
      </c>
      <c r="H612" t="s">
        <v>266</v>
      </c>
      <c r="I612" t="str">
        <f t="shared" si="28"/>
        <v>dick, mr albert adrian</v>
      </c>
      <c r="J612" t="s">
        <v>4653</v>
      </c>
      <c r="K612" t="s">
        <v>4023</v>
      </c>
      <c r="L612" t="str">
        <f t="shared" si="29"/>
        <v>dick, albert</v>
      </c>
      <c r="M612">
        <v>31</v>
      </c>
    </row>
    <row r="613" spans="1:13" hidden="1" x14ac:dyDescent="0.2">
      <c r="A613">
        <v>611</v>
      </c>
      <c r="B613" t="str">
        <f t="shared" si="27"/>
        <v>D</v>
      </c>
      <c r="C613" t="s">
        <v>1272</v>
      </c>
      <c r="D613">
        <v>17</v>
      </c>
      <c r="E613" t="s">
        <v>330</v>
      </c>
      <c r="F613" t="s">
        <v>1271</v>
      </c>
      <c r="G613" t="s">
        <v>262</v>
      </c>
      <c r="H613" t="s">
        <v>266</v>
      </c>
      <c r="I613" t="str">
        <f t="shared" si="28"/>
        <v>dick, mrs vera</v>
      </c>
      <c r="J613" t="s">
        <v>4653</v>
      </c>
      <c r="K613" t="s">
        <v>4654</v>
      </c>
      <c r="L613" t="str">
        <f t="shared" si="29"/>
        <v>dick, vera</v>
      </c>
      <c r="M613">
        <v>17</v>
      </c>
    </row>
    <row r="614" spans="1:13" hidden="1" x14ac:dyDescent="0.2">
      <c r="A614">
        <v>612</v>
      </c>
      <c r="B614" t="str">
        <f t="shared" si="27"/>
        <v>D</v>
      </c>
      <c r="C614" t="s">
        <v>1273</v>
      </c>
      <c r="D614">
        <v>36</v>
      </c>
      <c r="E614" t="s">
        <v>290</v>
      </c>
      <c r="F614" t="s">
        <v>273</v>
      </c>
      <c r="G614" t="s">
        <v>262</v>
      </c>
      <c r="H614" t="s">
        <v>337</v>
      </c>
      <c r="I614" t="str">
        <f t="shared" si="28"/>
        <v>dickson, mr w.</v>
      </c>
      <c r="J614" t="s">
        <v>4655</v>
      </c>
      <c r="K614" t="s">
        <v>4149</v>
      </c>
      <c r="L614" t="str">
        <f t="shared" si="29"/>
        <v>dickson, w</v>
      </c>
      <c r="M614">
        <v>36</v>
      </c>
    </row>
    <row r="615" spans="1:13" hidden="1" x14ac:dyDescent="0.2">
      <c r="A615">
        <v>613</v>
      </c>
      <c r="B615" t="str">
        <f t="shared" si="27"/>
        <v>D</v>
      </c>
      <c r="C615" t="s">
        <v>1274</v>
      </c>
      <c r="D615">
        <v>17</v>
      </c>
      <c r="E615" t="s">
        <v>260</v>
      </c>
      <c r="F615" t="s">
        <v>1275</v>
      </c>
      <c r="G615" t="s">
        <v>262</v>
      </c>
      <c r="H615" t="s">
        <v>266</v>
      </c>
      <c r="I615" t="str">
        <f t="shared" si="28"/>
        <v>dika, mr mirko</v>
      </c>
      <c r="J615" t="s">
        <v>4656</v>
      </c>
      <c r="K615" t="s">
        <v>4657</v>
      </c>
      <c r="L615" t="str">
        <f t="shared" si="29"/>
        <v>dika, mirko</v>
      </c>
      <c r="M615">
        <v>17</v>
      </c>
    </row>
    <row r="616" spans="1:13" hidden="1" x14ac:dyDescent="0.2">
      <c r="A616">
        <v>614</v>
      </c>
      <c r="B616" t="str">
        <f t="shared" si="27"/>
        <v>D</v>
      </c>
      <c r="C616" t="s">
        <v>1276</v>
      </c>
      <c r="D616">
        <v>30</v>
      </c>
      <c r="E616" t="s">
        <v>290</v>
      </c>
      <c r="F616" t="s">
        <v>273</v>
      </c>
      <c r="G616" t="s">
        <v>262</v>
      </c>
      <c r="H616" t="s">
        <v>291</v>
      </c>
      <c r="I616" t="str">
        <f t="shared" si="28"/>
        <v>dilley, mr john</v>
      </c>
      <c r="J616" t="s">
        <v>4658</v>
      </c>
      <c r="K616" t="s">
        <v>136</v>
      </c>
      <c r="L616" t="str">
        <f t="shared" si="29"/>
        <v>dilley, john</v>
      </c>
      <c r="M616">
        <v>30</v>
      </c>
    </row>
    <row r="617" spans="1:13" hidden="1" x14ac:dyDescent="0.2">
      <c r="A617">
        <v>615</v>
      </c>
      <c r="B617" t="str">
        <f t="shared" si="27"/>
        <v>D</v>
      </c>
      <c r="C617" t="s">
        <v>1277</v>
      </c>
      <c r="D617">
        <v>24</v>
      </c>
      <c r="E617" t="s">
        <v>290</v>
      </c>
      <c r="F617" t="s">
        <v>273</v>
      </c>
      <c r="G617" t="s">
        <v>262</v>
      </c>
      <c r="H617" t="s">
        <v>337</v>
      </c>
      <c r="I617" t="str">
        <f t="shared" si="28"/>
        <v>dillon, mr thomas patrick</v>
      </c>
      <c r="J617" t="s">
        <v>4659</v>
      </c>
      <c r="K617" t="s">
        <v>119</v>
      </c>
      <c r="L617" t="str">
        <f t="shared" si="29"/>
        <v>dillon, thomas</v>
      </c>
      <c r="M617">
        <v>24</v>
      </c>
    </row>
    <row r="618" spans="1:13" hidden="1" x14ac:dyDescent="0.2">
      <c r="A618">
        <v>616</v>
      </c>
      <c r="B618" t="str">
        <f t="shared" si="27"/>
        <v>D</v>
      </c>
      <c r="C618" t="s">
        <v>1278</v>
      </c>
      <c r="D618">
        <v>42</v>
      </c>
      <c r="E618" t="s">
        <v>260</v>
      </c>
      <c r="F618" t="s">
        <v>1279</v>
      </c>
      <c r="G618" t="s">
        <v>262</v>
      </c>
      <c r="H618" t="s">
        <v>266</v>
      </c>
      <c r="I618" t="str">
        <f t="shared" si="28"/>
        <v>dimic, mr jovan</v>
      </c>
      <c r="J618" t="s">
        <v>4660</v>
      </c>
      <c r="K618" t="s">
        <v>4661</v>
      </c>
      <c r="L618" t="str">
        <f t="shared" si="29"/>
        <v>dimic, jovan</v>
      </c>
      <c r="M618">
        <v>42</v>
      </c>
    </row>
    <row r="619" spans="1:13" hidden="1" x14ac:dyDescent="0.2">
      <c r="A619">
        <v>617</v>
      </c>
      <c r="B619" t="str">
        <f t="shared" si="27"/>
        <v>D</v>
      </c>
      <c r="C619" t="s">
        <v>1280</v>
      </c>
      <c r="D619">
        <v>49</v>
      </c>
      <c r="E619" t="s">
        <v>272</v>
      </c>
      <c r="F619" t="s">
        <v>273</v>
      </c>
      <c r="G619" t="s">
        <v>262</v>
      </c>
      <c r="H619" t="s">
        <v>299</v>
      </c>
      <c r="I619" t="str">
        <f t="shared" si="28"/>
        <v>dinenage, mr james richard</v>
      </c>
      <c r="J619" t="s">
        <v>4662</v>
      </c>
      <c r="K619" t="s">
        <v>231</v>
      </c>
      <c r="L619" t="str">
        <f t="shared" si="29"/>
        <v>dinenage, james</v>
      </c>
      <c r="M619">
        <v>49</v>
      </c>
    </row>
    <row r="620" spans="1:13" hidden="1" x14ac:dyDescent="0.2">
      <c r="A620">
        <v>618</v>
      </c>
      <c r="B620" t="str">
        <f t="shared" si="27"/>
        <v>D</v>
      </c>
      <c r="C620" t="s">
        <v>1281</v>
      </c>
      <c r="D620">
        <v>43</v>
      </c>
      <c r="E620" t="s">
        <v>260</v>
      </c>
      <c r="F620" t="s">
        <v>1282</v>
      </c>
      <c r="G620" t="s">
        <v>262</v>
      </c>
      <c r="H620" t="s">
        <v>266</v>
      </c>
      <c r="I620" t="str">
        <f t="shared" si="28"/>
        <v>dintcheff, mr valtcho</v>
      </c>
      <c r="J620" t="s">
        <v>4663</v>
      </c>
      <c r="K620" t="s">
        <v>4664</v>
      </c>
      <c r="L620" t="str">
        <f t="shared" si="29"/>
        <v>dintcheff, valtcho</v>
      </c>
      <c r="M620">
        <v>43</v>
      </c>
    </row>
    <row r="621" spans="1:13" hidden="1" x14ac:dyDescent="0.2">
      <c r="A621">
        <v>619</v>
      </c>
      <c r="B621" t="str">
        <f t="shared" si="27"/>
        <v>D</v>
      </c>
      <c r="C621" t="s">
        <v>1283</v>
      </c>
      <c r="D621">
        <v>38</v>
      </c>
      <c r="E621" t="s">
        <v>290</v>
      </c>
      <c r="F621" t="s">
        <v>273</v>
      </c>
      <c r="G621" t="s">
        <v>350</v>
      </c>
      <c r="H621" t="s">
        <v>1284</v>
      </c>
      <c r="I621" t="str">
        <f t="shared" si="28"/>
        <v>dodd, mr edward charles</v>
      </c>
      <c r="J621" t="s">
        <v>4665</v>
      </c>
      <c r="K621" t="s">
        <v>148</v>
      </c>
      <c r="L621" t="str">
        <f t="shared" si="29"/>
        <v>dodd, edward</v>
      </c>
      <c r="M621">
        <v>38</v>
      </c>
    </row>
    <row r="622" spans="1:13" hidden="1" x14ac:dyDescent="0.2">
      <c r="A622">
        <v>620</v>
      </c>
      <c r="B622" t="str">
        <f t="shared" si="27"/>
        <v>D</v>
      </c>
      <c r="C622" t="s">
        <v>1285</v>
      </c>
      <c r="D622">
        <v>44</v>
      </c>
      <c r="E622" t="s">
        <v>272</v>
      </c>
      <c r="F622" t="s">
        <v>273</v>
      </c>
      <c r="G622" t="s">
        <v>350</v>
      </c>
      <c r="H622" t="s">
        <v>562</v>
      </c>
      <c r="I622" t="str">
        <f t="shared" si="28"/>
        <v>dodd, mr george charles</v>
      </c>
      <c r="J622" t="s">
        <v>4665</v>
      </c>
      <c r="K622" t="s">
        <v>192</v>
      </c>
      <c r="L622" t="str">
        <f t="shared" si="29"/>
        <v>dodd, george</v>
      </c>
      <c r="M622">
        <v>44</v>
      </c>
    </row>
    <row r="623" spans="1:13" hidden="1" x14ac:dyDescent="0.2">
      <c r="A623">
        <v>621</v>
      </c>
      <c r="B623" t="str">
        <f t="shared" si="27"/>
        <v>D</v>
      </c>
      <c r="C623" t="s">
        <v>1286</v>
      </c>
      <c r="D623">
        <v>27</v>
      </c>
      <c r="E623" t="s">
        <v>290</v>
      </c>
      <c r="F623" t="s">
        <v>273</v>
      </c>
      <c r="G623" t="s">
        <v>262</v>
      </c>
      <c r="H623" t="s">
        <v>1287</v>
      </c>
      <c r="I623" t="str">
        <f t="shared" si="28"/>
        <v>dodds, mr henry watson</v>
      </c>
      <c r="J623" t="s">
        <v>4666</v>
      </c>
      <c r="K623" t="s">
        <v>126</v>
      </c>
      <c r="L623" t="str">
        <f t="shared" si="29"/>
        <v>dodds, henry</v>
      </c>
      <c r="M623">
        <v>27</v>
      </c>
    </row>
    <row r="624" spans="1:13" hidden="1" x14ac:dyDescent="0.2">
      <c r="A624">
        <v>622</v>
      </c>
      <c r="B624" t="str">
        <f t="shared" si="27"/>
        <v>D</v>
      </c>
      <c r="C624" t="s">
        <v>1288</v>
      </c>
      <c r="D624">
        <v>52</v>
      </c>
      <c r="E624" t="s">
        <v>330</v>
      </c>
      <c r="F624" t="s">
        <v>1289</v>
      </c>
      <c r="G624" t="s">
        <v>262</v>
      </c>
      <c r="H624" t="s">
        <v>1290</v>
      </c>
      <c r="I624" t="str">
        <f t="shared" si="28"/>
        <v>dodge, dr washington</v>
      </c>
      <c r="J624" t="s">
        <v>4668</v>
      </c>
      <c r="K624" t="s">
        <v>4669</v>
      </c>
      <c r="L624" t="str">
        <f t="shared" si="29"/>
        <v>dodge, washington</v>
      </c>
      <c r="M624">
        <v>52</v>
      </c>
    </row>
    <row r="625" spans="1:13" hidden="1" x14ac:dyDescent="0.2">
      <c r="A625">
        <v>623</v>
      </c>
      <c r="B625" t="str">
        <f t="shared" si="27"/>
        <v>D</v>
      </c>
      <c r="C625" t="s">
        <v>1291</v>
      </c>
      <c r="D625">
        <v>34</v>
      </c>
      <c r="E625" t="s">
        <v>330</v>
      </c>
      <c r="F625" t="s">
        <v>1289</v>
      </c>
      <c r="G625" t="s">
        <v>262</v>
      </c>
      <c r="H625" t="s">
        <v>266</v>
      </c>
      <c r="I625" t="str">
        <f t="shared" si="28"/>
        <v>dodge, mrs ruth</v>
      </c>
      <c r="J625" t="s">
        <v>4668</v>
      </c>
      <c r="K625" t="s">
        <v>4209</v>
      </c>
      <c r="L625" t="str">
        <f t="shared" si="29"/>
        <v>dodge, ruth</v>
      </c>
      <c r="M625">
        <v>34</v>
      </c>
    </row>
    <row r="626" spans="1:13" hidden="1" x14ac:dyDescent="0.2">
      <c r="A626">
        <v>624</v>
      </c>
      <c r="B626" t="str">
        <f t="shared" si="27"/>
        <v>D</v>
      </c>
      <c r="C626" t="s">
        <v>1292</v>
      </c>
      <c r="D626">
        <v>4</v>
      </c>
      <c r="E626" t="s">
        <v>330</v>
      </c>
      <c r="F626" t="s">
        <v>1289</v>
      </c>
      <c r="G626" t="s">
        <v>262</v>
      </c>
      <c r="H626" t="s">
        <v>266</v>
      </c>
      <c r="I626" t="str">
        <f t="shared" si="28"/>
        <v>dodge, master washington</v>
      </c>
      <c r="J626" t="s">
        <v>4668</v>
      </c>
      <c r="K626" t="s">
        <v>4669</v>
      </c>
      <c r="L626" t="str">
        <f t="shared" si="29"/>
        <v>dodge, washington</v>
      </c>
      <c r="M626">
        <v>4</v>
      </c>
    </row>
    <row r="627" spans="1:13" hidden="1" x14ac:dyDescent="0.2">
      <c r="A627">
        <v>625</v>
      </c>
      <c r="B627" t="str">
        <f t="shared" si="27"/>
        <v>D</v>
      </c>
      <c r="C627" t="s">
        <v>1293</v>
      </c>
      <c r="D627">
        <v>22</v>
      </c>
      <c r="E627" t="s">
        <v>290</v>
      </c>
      <c r="F627" t="s">
        <v>273</v>
      </c>
      <c r="G627" t="s">
        <v>262</v>
      </c>
      <c r="H627" t="s">
        <v>291</v>
      </c>
      <c r="I627" t="str">
        <f t="shared" si="28"/>
        <v>doel, mr frederick</v>
      </c>
      <c r="J627" t="s">
        <v>4670</v>
      </c>
      <c r="K627" t="s">
        <v>247</v>
      </c>
      <c r="L627" t="str">
        <f t="shared" si="29"/>
        <v>doel, frederick</v>
      </c>
      <c r="M627">
        <v>22</v>
      </c>
    </row>
    <row r="628" spans="1:13" hidden="1" x14ac:dyDescent="0.2">
      <c r="A628">
        <v>626</v>
      </c>
      <c r="B628" t="str">
        <f t="shared" si="27"/>
        <v>D</v>
      </c>
      <c r="C628" t="s">
        <v>1294</v>
      </c>
      <c r="D628">
        <v>36</v>
      </c>
      <c r="E628" t="s">
        <v>272</v>
      </c>
      <c r="F628" t="s">
        <v>273</v>
      </c>
      <c r="G628" t="s">
        <v>350</v>
      </c>
      <c r="H628" t="s">
        <v>1295</v>
      </c>
      <c r="I628" t="str">
        <f t="shared" si="28"/>
        <v>dolby, mr joseph</v>
      </c>
      <c r="J628" t="s">
        <v>4671</v>
      </c>
      <c r="K628" t="s">
        <v>137</v>
      </c>
      <c r="L628" t="str">
        <f t="shared" si="29"/>
        <v>dolby, joseph</v>
      </c>
      <c r="M628">
        <v>36</v>
      </c>
    </row>
    <row r="629" spans="1:13" hidden="1" x14ac:dyDescent="0.2">
      <c r="A629">
        <v>627</v>
      </c>
      <c r="B629" t="str">
        <f t="shared" si="27"/>
        <v>D</v>
      </c>
      <c r="C629" t="s">
        <v>1296</v>
      </c>
      <c r="D629">
        <v>34</v>
      </c>
      <c r="E629" t="s">
        <v>281</v>
      </c>
      <c r="F629" t="s">
        <v>1297</v>
      </c>
      <c r="G629" t="s">
        <v>262</v>
      </c>
      <c r="H629" t="s">
        <v>266</v>
      </c>
      <c r="I629" t="str">
        <f t="shared" si="28"/>
        <v>doling, mrs ada julia elizabeth</v>
      </c>
      <c r="J629" t="s">
        <v>4672</v>
      </c>
      <c r="K629" t="s">
        <v>177</v>
      </c>
      <c r="L629" t="str">
        <f t="shared" si="29"/>
        <v>doling, ada</v>
      </c>
      <c r="M629">
        <v>34</v>
      </c>
    </row>
    <row r="630" spans="1:13" hidden="1" x14ac:dyDescent="0.2">
      <c r="A630">
        <v>628</v>
      </c>
      <c r="B630" t="str">
        <f t="shared" si="27"/>
        <v>D</v>
      </c>
      <c r="C630" t="s">
        <v>1298</v>
      </c>
      <c r="D630">
        <v>18</v>
      </c>
      <c r="E630" t="s">
        <v>281</v>
      </c>
      <c r="F630" t="s">
        <v>1297</v>
      </c>
      <c r="G630" t="s">
        <v>262</v>
      </c>
      <c r="H630" t="s">
        <v>266</v>
      </c>
      <c r="I630" t="str">
        <f t="shared" si="28"/>
        <v>doling, miss elsie</v>
      </c>
      <c r="J630" t="s">
        <v>4672</v>
      </c>
      <c r="K630" t="s">
        <v>4309</v>
      </c>
      <c r="L630" t="str">
        <f t="shared" si="29"/>
        <v>doling, elsie</v>
      </c>
      <c r="M630">
        <v>18</v>
      </c>
    </row>
    <row r="631" spans="1:13" hidden="1" x14ac:dyDescent="0.2">
      <c r="A631">
        <v>629</v>
      </c>
      <c r="B631" t="str">
        <f t="shared" si="27"/>
        <v>D</v>
      </c>
      <c r="C631" t="s">
        <v>1299</v>
      </c>
      <c r="D631">
        <v>17</v>
      </c>
      <c r="E631" t="s">
        <v>327</v>
      </c>
      <c r="F631" t="s">
        <v>273</v>
      </c>
      <c r="G631" t="s">
        <v>262</v>
      </c>
      <c r="H631" t="s">
        <v>328</v>
      </c>
      <c r="I631" t="str">
        <f t="shared" si="28"/>
        <v>donati, sig. italo francesco</v>
      </c>
      <c r="J631" t="s">
        <v>4673</v>
      </c>
      <c r="K631" t="s">
        <v>4674</v>
      </c>
      <c r="L631" t="str">
        <f t="shared" si="29"/>
        <v>donati, italo</v>
      </c>
      <c r="M631">
        <v>17</v>
      </c>
    </row>
    <row r="632" spans="1:13" hidden="1" x14ac:dyDescent="0.2">
      <c r="A632">
        <v>630</v>
      </c>
      <c r="B632" t="str">
        <f t="shared" si="27"/>
        <v>D</v>
      </c>
      <c r="C632" t="s">
        <v>1300</v>
      </c>
      <c r="D632">
        <v>34</v>
      </c>
      <c r="E632" t="s">
        <v>365</v>
      </c>
      <c r="F632" t="s">
        <v>273</v>
      </c>
      <c r="G632" t="s">
        <v>350</v>
      </c>
      <c r="H632" t="s">
        <v>366</v>
      </c>
      <c r="I632" t="str">
        <f t="shared" si="28"/>
        <v>donaughe, mr hugh</v>
      </c>
      <c r="J632" t="s">
        <v>4675</v>
      </c>
      <c r="K632" t="s">
        <v>4407</v>
      </c>
      <c r="L632" t="str">
        <f t="shared" si="29"/>
        <v>donaughe, hugh</v>
      </c>
      <c r="M632">
        <v>34</v>
      </c>
    </row>
    <row r="633" spans="1:13" hidden="1" x14ac:dyDescent="0.2">
      <c r="A633">
        <v>631</v>
      </c>
      <c r="B633" t="str">
        <f t="shared" si="27"/>
        <v>D</v>
      </c>
      <c r="C633" t="s">
        <v>1301</v>
      </c>
      <c r="D633">
        <v>35</v>
      </c>
      <c r="E633" t="s">
        <v>272</v>
      </c>
      <c r="F633" t="s">
        <v>273</v>
      </c>
      <c r="G633" t="s">
        <v>350</v>
      </c>
      <c r="H633" t="s">
        <v>325</v>
      </c>
      <c r="I633" t="str">
        <f t="shared" si="28"/>
        <v>donoghue, mr frank (?thomas)</v>
      </c>
      <c r="J633" t="s">
        <v>4676</v>
      </c>
      <c r="K633" t="s">
        <v>133</v>
      </c>
      <c r="L633" t="str">
        <f t="shared" si="29"/>
        <v>donoghue, frank</v>
      </c>
      <c r="M633">
        <v>35</v>
      </c>
    </row>
    <row r="634" spans="1:13" hidden="1" x14ac:dyDescent="0.2">
      <c r="A634">
        <v>632</v>
      </c>
      <c r="B634" t="str">
        <f t="shared" si="27"/>
        <v>D</v>
      </c>
      <c r="C634" t="s">
        <v>1302</v>
      </c>
      <c r="D634">
        <v>21</v>
      </c>
      <c r="E634" t="s">
        <v>260</v>
      </c>
      <c r="F634" t="s">
        <v>1303</v>
      </c>
      <c r="G634" t="s">
        <v>544</v>
      </c>
      <c r="H634" t="s">
        <v>266</v>
      </c>
      <c r="I634" t="str">
        <f t="shared" si="28"/>
        <v>donohoe, miss bridget</v>
      </c>
      <c r="J634" t="s">
        <v>4677</v>
      </c>
      <c r="K634" t="s">
        <v>140</v>
      </c>
      <c r="L634" t="str">
        <f t="shared" si="29"/>
        <v>donohoe, bridget</v>
      </c>
      <c r="M634">
        <v>21</v>
      </c>
    </row>
    <row r="635" spans="1:13" hidden="1" x14ac:dyDescent="0.2">
      <c r="A635">
        <v>633</v>
      </c>
      <c r="B635" t="str">
        <f t="shared" si="27"/>
        <v>D</v>
      </c>
      <c r="C635" t="s">
        <v>1304</v>
      </c>
      <c r="D635">
        <v>38</v>
      </c>
      <c r="E635" t="s">
        <v>260</v>
      </c>
      <c r="F635" t="s">
        <v>1305</v>
      </c>
      <c r="G635" t="s">
        <v>544</v>
      </c>
      <c r="H635" t="s">
        <v>294</v>
      </c>
      <c r="I635" t="str">
        <f t="shared" si="28"/>
        <v>dooley, mr patrick</v>
      </c>
      <c r="J635" t="s">
        <v>4678</v>
      </c>
      <c r="K635" t="s">
        <v>121</v>
      </c>
      <c r="L635" t="str">
        <f t="shared" si="29"/>
        <v>dooley, patrick</v>
      </c>
      <c r="M635">
        <v>38</v>
      </c>
    </row>
    <row r="636" spans="1:13" hidden="1" x14ac:dyDescent="0.2">
      <c r="A636">
        <v>634</v>
      </c>
      <c r="B636" t="str">
        <f t="shared" si="27"/>
        <v>D</v>
      </c>
      <c r="C636" t="s">
        <v>1306</v>
      </c>
      <c r="D636">
        <v>22</v>
      </c>
      <c r="E636" t="s">
        <v>290</v>
      </c>
      <c r="F636" t="s">
        <v>273</v>
      </c>
      <c r="G636" t="s">
        <v>262</v>
      </c>
      <c r="H636" t="s">
        <v>337</v>
      </c>
      <c r="I636" t="str">
        <f t="shared" si="28"/>
        <v>dore, mr albert james</v>
      </c>
      <c r="J636" t="s">
        <v>4679</v>
      </c>
      <c r="K636" t="s">
        <v>4023</v>
      </c>
      <c r="L636" t="str">
        <f t="shared" si="29"/>
        <v>dore, albert</v>
      </c>
      <c r="M636">
        <v>22</v>
      </c>
    </row>
    <row r="637" spans="1:13" hidden="1" x14ac:dyDescent="0.2">
      <c r="A637">
        <v>635</v>
      </c>
      <c r="B637" t="str">
        <f t="shared" si="27"/>
        <v>D</v>
      </c>
      <c r="C637" t="s">
        <v>1307</v>
      </c>
      <c r="D637">
        <v>18</v>
      </c>
      <c r="E637" t="s">
        <v>260</v>
      </c>
      <c r="F637" t="s">
        <v>1308</v>
      </c>
      <c r="G637" t="s">
        <v>262</v>
      </c>
      <c r="H637" t="s">
        <v>777</v>
      </c>
      <c r="I637" t="str">
        <f t="shared" si="28"/>
        <v>dorking, mr edward arthur</v>
      </c>
      <c r="J637" t="s">
        <v>4680</v>
      </c>
      <c r="K637" t="s">
        <v>148</v>
      </c>
      <c r="L637" t="str">
        <f t="shared" si="29"/>
        <v>dorking, edward</v>
      </c>
      <c r="M637">
        <v>18</v>
      </c>
    </row>
    <row r="638" spans="1:13" hidden="1" x14ac:dyDescent="0.2">
      <c r="A638">
        <v>636</v>
      </c>
      <c r="B638" t="str">
        <f t="shared" si="27"/>
        <v>D</v>
      </c>
      <c r="C638" t="s">
        <v>1309</v>
      </c>
      <c r="D638">
        <v>20</v>
      </c>
      <c r="E638" t="s">
        <v>327</v>
      </c>
      <c r="F638" t="s">
        <v>273</v>
      </c>
      <c r="G638" t="s">
        <v>262</v>
      </c>
      <c r="H638" t="s">
        <v>1310</v>
      </c>
      <c r="I638" t="str">
        <f t="shared" si="28"/>
        <v>dornier, mr louis auguste</v>
      </c>
      <c r="J638" t="s">
        <v>4681</v>
      </c>
      <c r="K638" t="s">
        <v>4570</v>
      </c>
      <c r="L638" t="str">
        <f t="shared" si="29"/>
        <v>dornier, louis</v>
      </c>
      <c r="M638">
        <v>20</v>
      </c>
    </row>
    <row r="639" spans="1:13" hidden="1" x14ac:dyDescent="0.2">
      <c r="A639">
        <v>637</v>
      </c>
      <c r="B639" t="str">
        <f t="shared" si="27"/>
        <v>D</v>
      </c>
      <c r="C639" t="s">
        <v>1311</v>
      </c>
      <c r="D639">
        <v>22</v>
      </c>
      <c r="E639" t="s">
        <v>260</v>
      </c>
      <c r="F639" t="s">
        <v>1312</v>
      </c>
      <c r="G639" t="s">
        <v>544</v>
      </c>
      <c r="H639" t="s">
        <v>266</v>
      </c>
      <c r="I639" t="str">
        <f t="shared" si="28"/>
        <v>dougherty, mr william john</v>
      </c>
      <c r="J639" t="s">
        <v>4682</v>
      </c>
      <c r="K639" t="s">
        <v>146</v>
      </c>
      <c r="L639" t="str">
        <f t="shared" si="29"/>
        <v>dougherty, william</v>
      </c>
      <c r="M639">
        <v>22</v>
      </c>
    </row>
    <row r="640" spans="1:13" hidden="1" x14ac:dyDescent="0.2">
      <c r="A640">
        <v>638</v>
      </c>
      <c r="B640" t="str">
        <f t="shared" si="27"/>
        <v>D</v>
      </c>
      <c r="C640" t="s">
        <v>1313</v>
      </c>
      <c r="D640">
        <v>22</v>
      </c>
      <c r="E640" t="s">
        <v>272</v>
      </c>
      <c r="F640" t="s">
        <v>273</v>
      </c>
      <c r="G640" t="s">
        <v>262</v>
      </c>
      <c r="H640" t="s">
        <v>299</v>
      </c>
      <c r="I640" t="str">
        <f t="shared" si="28"/>
        <v>doughty, mr w.</v>
      </c>
      <c r="J640" t="s">
        <v>4683</v>
      </c>
      <c r="K640" t="s">
        <v>4149</v>
      </c>
      <c r="L640" t="str">
        <f t="shared" si="29"/>
        <v>doughty, w</v>
      </c>
      <c r="M640">
        <v>22</v>
      </c>
    </row>
    <row r="641" spans="1:13" hidden="1" x14ac:dyDescent="0.2">
      <c r="A641">
        <v>639</v>
      </c>
      <c r="B641" t="str">
        <f t="shared" si="27"/>
        <v>D</v>
      </c>
      <c r="C641" t="s">
        <v>1314</v>
      </c>
      <c r="D641">
        <v>50</v>
      </c>
      <c r="E641" t="s">
        <v>330</v>
      </c>
      <c r="F641" t="s">
        <v>1315</v>
      </c>
      <c r="G641" t="s">
        <v>283</v>
      </c>
      <c r="H641" t="s">
        <v>266</v>
      </c>
      <c r="I641" t="str">
        <f t="shared" si="28"/>
        <v>douglas, mr walter donald</v>
      </c>
      <c r="J641" t="s">
        <v>4684</v>
      </c>
      <c r="K641" t="s">
        <v>4055</v>
      </c>
      <c r="L641" t="str">
        <f t="shared" si="29"/>
        <v>douglas, walter</v>
      </c>
      <c r="M641">
        <v>50</v>
      </c>
    </row>
    <row r="642" spans="1:13" hidden="1" x14ac:dyDescent="0.2">
      <c r="A642">
        <v>640</v>
      </c>
      <c r="B642" t="str">
        <f t="shared" si="27"/>
        <v>D</v>
      </c>
      <c r="C642" t="s">
        <v>1316</v>
      </c>
      <c r="D642">
        <v>48</v>
      </c>
      <c r="E642" t="s">
        <v>330</v>
      </c>
      <c r="F642" t="s">
        <v>1315</v>
      </c>
      <c r="G642" t="s">
        <v>283</v>
      </c>
      <c r="H642" t="s">
        <v>266</v>
      </c>
      <c r="I642" t="str">
        <f t="shared" si="28"/>
        <v>douglas, mrs mahala</v>
      </c>
      <c r="J642" t="s">
        <v>4684</v>
      </c>
      <c r="K642" t="s">
        <v>4685</v>
      </c>
      <c r="L642" t="str">
        <f t="shared" si="29"/>
        <v>douglas, mahala</v>
      </c>
      <c r="M642">
        <v>48</v>
      </c>
    </row>
    <row r="643" spans="1:13" hidden="1" x14ac:dyDescent="0.2">
      <c r="A643">
        <v>641</v>
      </c>
      <c r="B643" t="str">
        <f t="shared" ref="B643:B706" si="30">LEFT(C643, 1)</f>
        <v>D</v>
      </c>
      <c r="C643" t="s">
        <v>1317</v>
      </c>
      <c r="D643">
        <v>27</v>
      </c>
      <c r="E643" t="s">
        <v>330</v>
      </c>
      <c r="F643" t="s">
        <v>559</v>
      </c>
      <c r="G643" t="s">
        <v>283</v>
      </c>
      <c r="H643" t="s">
        <v>266</v>
      </c>
      <c r="I643" t="str">
        <f t="shared" ref="I643:I706" si="31">LOWER(C643)</f>
        <v>douglas, mrs mary h√©l√®ne</v>
      </c>
      <c r="J643" t="s">
        <v>4684</v>
      </c>
      <c r="K643" t="s">
        <v>209</v>
      </c>
      <c r="L643" t="str">
        <f t="shared" ref="L643:L706" si="32">_xlfn.CONCAT(J643, ", ", K643)</f>
        <v>douglas, mary</v>
      </c>
      <c r="M643">
        <v>27</v>
      </c>
    </row>
    <row r="644" spans="1:13" hidden="1" x14ac:dyDescent="0.2">
      <c r="A644">
        <v>642</v>
      </c>
      <c r="B644" t="str">
        <f t="shared" si="30"/>
        <v>D</v>
      </c>
      <c r="C644" t="s">
        <v>1318</v>
      </c>
      <c r="D644">
        <v>31</v>
      </c>
      <c r="E644" t="s">
        <v>365</v>
      </c>
      <c r="F644" t="s">
        <v>273</v>
      </c>
      <c r="G644" t="s">
        <v>350</v>
      </c>
      <c r="H644" t="s">
        <v>366</v>
      </c>
      <c r="I644" t="str">
        <f t="shared" si="31"/>
        <v>douglass, mr william</v>
      </c>
      <c r="J644" t="s">
        <v>4686</v>
      </c>
      <c r="K644" t="s">
        <v>146</v>
      </c>
      <c r="L644" t="str">
        <f t="shared" si="32"/>
        <v>douglass, william</v>
      </c>
      <c r="M644">
        <v>31</v>
      </c>
    </row>
    <row r="645" spans="1:13" hidden="1" x14ac:dyDescent="0.2">
      <c r="A645">
        <v>643</v>
      </c>
      <c r="B645" t="str">
        <f t="shared" si="30"/>
        <v>D</v>
      </c>
      <c r="C645" t="s">
        <v>1319</v>
      </c>
      <c r="D645">
        <v>55</v>
      </c>
      <c r="E645" t="s">
        <v>281</v>
      </c>
      <c r="F645" t="s">
        <v>1320</v>
      </c>
      <c r="G645" t="s">
        <v>262</v>
      </c>
      <c r="H645" t="s">
        <v>1321</v>
      </c>
      <c r="I645" t="str">
        <f t="shared" si="31"/>
        <v>douton, mr william joseph</v>
      </c>
      <c r="J645" t="s">
        <v>4687</v>
      </c>
      <c r="K645" t="s">
        <v>146</v>
      </c>
      <c r="L645" t="str">
        <f t="shared" si="32"/>
        <v>douton, william</v>
      </c>
      <c r="M645">
        <v>55</v>
      </c>
    </row>
    <row r="646" spans="1:13" hidden="1" x14ac:dyDescent="0.2">
      <c r="A646">
        <v>644</v>
      </c>
      <c r="B646" t="str">
        <f t="shared" si="30"/>
        <v>D</v>
      </c>
      <c r="C646" t="s">
        <v>1322</v>
      </c>
      <c r="D646">
        <v>31</v>
      </c>
      <c r="E646" t="s">
        <v>260</v>
      </c>
      <c r="F646" t="s">
        <v>1323</v>
      </c>
      <c r="G646" t="s">
        <v>262</v>
      </c>
      <c r="H646" t="s">
        <v>508</v>
      </c>
      <c r="I646" t="str">
        <f t="shared" si="31"/>
        <v>dowdell, miss elizabeth</v>
      </c>
      <c r="J646" t="s">
        <v>4688</v>
      </c>
      <c r="K646" t="s">
        <v>131</v>
      </c>
      <c r="L646" t="str">
        <f t="shared" si="32"/>
        <v>dowdell, elizabeth</v>
      </c>
      <c r="M646">
        <v>31</v>
      </c>
    </row>
    <row r="647" spans="1:13" hidden="1" x14ac:dyDescent="0.2">
      <c r="A647">
        <v>645</v>
      </c>
      <c r="B647" t="str">
        <f t="shared" si="30"/>
        <v>D</v>
      </c>
      <c r="C647" t="s">
        <v>1324</v>
      </c>
      <c r="D647">
        <v>24</v>
      </c>
      <c r="E647" t="s">
        <v>260</v>
      </c>
      <c r="F647" t="s">
        <v>1325</v>
      </c>
      <c r="G647" t="s">
        <v>544</v>
      </c>
      <c r="H647" t="s">
        <v>266</v>
      </c>
      <c r="I647" t="str">
        <f t="shared" si="31"/>
        <v>doyle, miss elizabeth</v>
      </c>
      <c r="J647" t="s">
        <v>4689</v>
      </c>
      <c r="K647" t="s">
        <v>131</v>
      </c>
      <c r="L647" t="str">
        <f t="shared" si="32"/>
        <v>doyle, elizabeth</v>
      </c>
      <c r="M647">
        <v>24</v>
      </c>
    </row>
    <row r="648" spans="1:13" hidden="1" x14ac:dyDescent="0.2">
      <c r="A648">
        <v>646</v>
      </c>
      <c r="B648" t="str">
        <f t="shared" si="30"/>
        <v>D</v>
      </c>
      <c r="C648" t="s">
        <v>1326</v>
      </c>
      <c r="D648">
        <v>27</v>
      </c>
      <c r="E648" t="s">
        <v>290</v>
      </c>
      <c r="F648" t="s">
        <v>273</v>
      </c>
      <c r="G648" t="s">
        <v>262</v>
      </c>
      <c r="H648" t="s">
        <v>291</v>
      </c>
      <c r="I648" t="str">
        <f t="shared" si="31"/>
        <v>doyle, mr laurence</v>
      </c>
      <c r="J648" t="s">
        <v>4689</v>
      </c>
      <c r="K648" t="s">
        <v>4690</v>
      </c>
      <c r="L648" t="str">
        <f t="shared" si="32"/>
        <v>doyle, laurence</v>
      </c>
      <c r="M648">
        <v>27</v>
      </c>
    </row>
    <row r="649" spans="1:13" hidden="1" x14ac:dyDescent="0.2">
      <c r="A649">
        <v>647</v>
      </c>
      <c r="B649" t="str">
        <f t="shared" si="30"/>
        <v>D</v>
      </c>
      <c r="C649" t="s">
        <v>1327</v>
      </c>
      <c r="D649">
        <v>33</v>
      </c>
      <c r="E649" t="s">
        <v>260</v>
      </c>
      <c r="F649" t="s">
        <v>1328</v>
      </c>
      <c r="G649" t="s">
        <v>283</v>
      </c>
      <c r="H649" t="s">
        <v>294</v>
      </c>
      <c r="I649" t="str">
        <f t="shared" si="31"/>
        <v>drazenovic, mr jozef</v>
      </c>
      <c r="J649" t="s">
        <v>4691</v>
      </c>
      <c r="K649" t="s">
        <v>4692</v>
      </c>
      <c r="L649" t="str">
        <f t="shared" si="32"/>
        <v>drazenovic, jozef</v>
      </c>
      <c r="M649">
        <v>33</v>
      </c>
    </row>
    <row r="650" spans="1:13" hidden="1" x14ac:dyDescent="0.2">
      <c r="A650">
        <v>648</v>
      </c>
      <c r="B650" t="str">
        <f t="shared" si="30"/>
        <v>D</v>
      </c>
      <c r="C650" t="s">
        <v>1329</v>
      </c>
      <c r="D650">
        <v>42</v>
      </c>
      <c r="E650" t="s">
        <v>281</v>
      </c>
      <c r="F650" t="s">
        <v>1330</v>
      </c>
      <c r="G650" t="s">
        <v>262</v>
      </c>
      <c r="H650" t="s">
        <v>266</v>
      </c>
      <c r="I650" t="str">
        <f t="shared" si="31"/>
        <v>drew, mr james vivian</v>
      </c>
      <c r="J650" t="s">
        <v>4693</v>
      </c>
      <c r="K650" t="s">
        <v>231</v>
      </c>
      <c r="L650" t="str">
        <f t="shared" si="32"/>
        <v>drew, james</v>
      </c>
      <c r="M650">
        <v>42</v>
      </c>
    </row>
    <row r="651" spans="1:13" hidden="1" x14ac:dyDescent="0.2">
      <c r="A651">
        <v>649</v>
      </c>
      <c r="B651" t="str">
        <f t="shared" si="30"/>
        <v>D</v>
      </c>
      <c r="C651" t="s">
        <v>1331</v>
      </c>
      <c r="D651">
        <v>34</v>
      </c>
      <c r="E651" t="s">
        <v>281</v>
      </c>
      <c r="F651" t="s">
        <v>1330</v>
      </c>
      <c r="G651" t="s">
        <v>262</v>
      </c>
      <c r="H651" t="s">
        <v>266</v>
      </c>
      <c r="I651" t="str">
        <f t="shared" si="31"/>
        <v>drew, mrs lulu thorne</v>
      </c>
      <c r="J651" t="s">
        <v>4693</v>
      </c>
      <c r="K651" t="s">
        <v>4695</v>
      </c>
      <c r="L651" t="str">
        <f t="shared" si="32"/>
        <v>drew, lulu</v>
      </c>
      <c r="M651">
        <v>34</v>
      </c>
    </row>
    <row r="652" spans="1:13" hidden="1" x14ac:dyDescent="0.2">
      <c r="A652">
        <v>650</v>
      </c>
      <c r="B652" t="str">
        <f t="shared" si="30"/>
        <v>D</v>
      </c>
      <c r="C652" t="s">
        <v>1332</v>
      </c>
      <c r="D652">
        <v>8</v>
      </c>
      <c r="E652" t="s">
        <v>281</v>
      </c>
      <c r="F652" t="s">
        <v>1330</v>
      </c>
      <c r="G652" t="s">
        <v>262</v>
      </c>
      <c r="H652" t="s">
        <v>266</v>
      </c>
      <c r="I652" t="str">
        <f t="shared" si="31"/>
        <v>drew, master marshall brines</v>
      </c>
      <c r="J652" t="s">
        <v>4693</v>
      </c>
      <c r="K652" t="s">
        <v>4697</v>
      </c>
      <c r="L652" t="str">
        <f t="shared" si="32"/>
        <v>drew, marshall</v>
      </c>
      <c r="M652">
        <v>8</v>
      </c>
    </row>
    <row r="653" spans="1:13" hidden="1" x14ac:dyDescent="0.2">
      <c r="A653">
        <v>651</v>
      </c>
      <c r="B653" t="str">
        <f t="shared" si="30"/>
        <v>D</v>
      </c>
      <c r="C653" t="s">
        <v>1333</v>
      </c>
      <c r="D653">
        <v>24</v>
      </c>
      <c r="E653" t="s">
        <v>260</v>
      </c>
      <c r="F653" t="s">
        <v>1334</v>
      </c>
      <c r="G653" t="s">
        <v>262</v>
      </c>
      <c r="H653" t="s">
        <v>1335</v>
      </c>
      <c r="I653" t="str">
        <f t="shared" si="31"/>
        <v>dropkin, miss jennie</v>
      </c>
      <c r="J653" t="s">
        <v>4698</v>
      </c>
      <c r="K653" t="s">
        <v>4699</v>
      </c>
      <c r="L653" t="str">
        <f t="shared" si="32"/>
        <v>dropkin, jennie</v>
      </c>
      <c r="M653">
        <v>24</v>
      </c>
    </row>
    <row r="654" spans="1:13" hidden="1" x14ac:dyDescent="0.2">
      <c r="A654">
        <v>652</v>
      </c>
      <c r="B654" t="str">
        <f t="shared" si="30"/>
        <v>D</v>
      </c>
      <c r="C654" t="s">
        <v>1336</v>
      </c>
      <c r="D654">
        <v>49</v>
      </c>
      <c r="E654" t="s">
        <v>330</v>
      </c>
      <c r="F654" t="s">
        <v>1337</v>
      </c>
      <c r="G654" t="s">
        <v>283</v>
      </c>
      <c r="H654" t="s">
        <v>573</v>
      </c>
      <c r="I654" t="str">
        <f t="shared" si="31"/>
        <v>duff gordon, sir cosmo edmund</v>
      </c>
      <c r="J654" t="s">
        <v>4700</v>
      </c>
      <c r="K654" t="s">
        <v>4701</v>
      </c>
      <c r="L654" t="str">
        <f t="shared" si="32"/>
        <v>duff, sir</v>
      </c>
      <c r="M654">
        <v>49</v>
      </c>
    </row>
    <row r="655" spans="1:13" hidden="1" x14ac:dyDescent="0.2">
      <c r="A655">
        <v>653</v>
      </c>
      <c r="B655" t="str">
        <f t="shared" si="30"/>
        <v>D</v>
      </c>
      <c r="C655" t="s">
        <v>1338</v>
      </c>
      <c r="D655">
        <v>48</v>
      </c>
      <c r="E655" t="s">
        <v>330</v>
      </c>
      <c r="F655" t="s">
        <v>1339</v>
      </c>
      <c r="G655" t="s">
        <v>283</v>
      </c>
      <c r="H655" t="s">
        <v>1340</v>
      </c>
      <c r="I655" t="str">
        <f t="shared" si="31"/>
        <v>duff gordon,  lucy christiana, lady</v>
      </c>
      <c r="J655" t="s">
        <v>4700</v>
      </c>
      <c r="K655" t="s">
        <v>4703</v>
      </c>
      <c r="L655" t="str">
        <f t="shared" si="32"/>
        <v>duff, lucy</v>
      </c>
      <c r="M655">
        <v>48</v>
      </c>
    </row>
    <row r="656" spans="1:13" hidden="1" x14ac:dyDescent="0.2">
      <c r="A656">
        <v>654</v>
      </c>
      <c r="B656" t="str">
        <f t="shared" si="30"/>
        <v>D</v>
      </c>
      <c r="C656" t="s">
        <v>1341</v>
      </c>
      <c r="D656">
        <v>28</v>
      </c>
      <c r="E656" t="s">
        <v>290</v>
      </c>
      <c r="F656" t="s">
        <v>273</v>
      </c>
      <c r="G656" t="s">
        <v>350</v>
      </c>
      <c r="H656" t="s">
        <v>1342</v>
      </c>
      <c r="I656" t="str">
        <f t="shared" si="31"/>
        <v>duffy, mr william luke</v>
      </c>
      <c r="J656" t="s">
        <v>4704</v>
      </c>
      <c r="K656" t="s">
        <v>146</v>
      </c>
      <c r="L656" t="str">
        <f t="shared" si="32"/>
        <v>duffy, william</v>
      </c>
      <c r="M656">
        <v>28</v>
      </c>
    </row>
    <row r="657" spans="1:13" hidden="1" x14ac:dyDescent="0.2">
      <c r="A657">
        <v>655</v>
      </c>
      <c r="B657" t="str">
        <f t="shared" si="30"/>
        <v>D</v>
      </c>
      <c r="C657" t="s">
        <v>1343</v>
      </c>
      <c r="D657">
        <v>39</v>
      </c>
      <c r="E657" t="s">
        <v>330</v>
      </c>
      <c r="F657" t="s">
        <v>1344</v>
      </c>
      <c r="G657" t="s">
        <v>283</v>
      </c>
      <c r="H657" t="s">
        <v>266</v>
      </c>
      <c r="I657" t="str">
        <f t="shared" si="31"/>
        <v>dulles, mr william crothers</v>
      </c>
      <c r="J657" t="s">
        <v>4705</v>
      </c>
      <c r="K657" t="s">
        <v>146</v>
      </c>
      <c r="L657" t="str">
        <f t="shared" si="32"/>
        <v>dulles, william</v>
      </c>
      <c r="M657">
        <v>39</v>
      </c>
    </row>
    <row r="658" spans="1:13" hidden="1" x14ac:dyDescent="0.2">
      <c r="A658">
        <v>656</v>
      </c>
      <c r="B658" t="str">
        <f t="shared" si="30"/>
        <v>D</v>
      </c>
      <c r="C658" t="s">
        <v>1345</v>
      </c>
      <c r="D658">
        <v>41</v>
      </c>
      <c r="E658" t="s">
        <v>272</v>
      </c>
      <c r="F658" t="s">
        <v>273</v>
      </c>
      <c r="G658" t="s">
        <v>262</v>
      </c>
      <c r="H658" t="s">
        <v>1346</v>
      </c>
      <c r="I658" t="str">
        <f t="shared" si="31"/>
        <v>dunford, mr william</v>
      </c>
      <c r="J658" t="s">
        <v>4706</v>
      </c>
      <c r="K658" t="s">
        <v>146</v>
      </c>
      <c r="L658" t="str">
        <f t="shared" si="32"/>
        <v>dunford, william</v>
      </c>
      <c r="M658">
        <v>41</v>
      </c>
    </row>
    <row r="659" spans="1:13" hidden="1" x14ac:dyDescent="0.2">
      <c r="A659">
        <v>657</v>
      </c>
      <c r="B659" t="str">
        <f t="shared" si="30"/>
        <v>D</v>
      </c>
      <c r="C659" t="s">
        <v>1347</v>
      </c>
      <c r="D659">
        <v>47</v>
      </c>
      <c r="E659" t="s">
        <v>290</v>
      </c>
      <c r="F659" t="s">
        <v>273</v>
      </c>
      <c r="G659" t="s">
        <v>350</v>
      </c>
      <c r="H659" t="s">
        <v>291</v>
      </c>
      <c r="I659" t="str">
        <f t="shared" si="31"/>
        <v>dunlop, mr joseph</v>
      </c>
      <c r="J659" t="s">
        <v>4707</v>
      </c>
      <c r="K659" t="s">
        <v>137</v>
      </c>
      <c r="L659" t="str">
        <f t="shared" si="32"/>
        <v>dunlop, joseph</v>
      </c>
      <c r="M659">
        <v>47</v>
      </c>
    </row>
    <row r="660" spans="1:13" hidden="1" x14ac:dyDescent="0.2">
      <c r="A660">
        <v>658</v>
      </c>
      <c r="B660" t="str">
        <f t="shared" si="30"/>
        <v>D</v>
      </c>
      <c r="C660" t="s">
        <v>1348</v>
      </c>
      <c r="D660">
        <v>19</v>
      </c>
      <c r="E660" t="s">
        <v>260</v>
      </c>
      <c r="F660" t="s">
        <v>1349</v>
      </c>
      <c r="G660" t="s">
        <v>262</v>
      </c>
      <c r="H660" t="s">
        <v>1350</v>
      </c>
      <c r="I660" t="str">
        <f t="shared" si="31"/>
        <v>duquemin, mr joseph pierre</v>
      </c>
      <c r="J660" t="s">
        <v>4708</v>
      </c>
      <c r="K660" t="s">
        <v>137</v>
      </c>
      <c r="L660" t="str">
        <f t="shared" si="32"/>
        <v>duquemin, joseph</v>
      </c>
      <c r="M660">
        <v>19</v>
      </c>
    </row>
    <row r="661" spans="1:13" hidden="1" x14ac:dyDescent="0.2">
      <c r="A661">
        <v>659</v>
      </c>
      <c r="B661" t="str">
        <f t="shared" si="30"/>
        <v>D</v>
      </c>
      <c r="C661" t="s">
        <v>1351</v>
      </c>
      <c r="D661">
        <v>30</v>
      </c>
      <c r="E661" t="s">
        <v>281</v>
      </c>
      <c r="F661" t="s">
        <v>1352</v>
      </c>
      <c r="G661" t="s">
        <v>283</v>
      </c>
      <c r="H661" t="s">
        <v>266</v>
      </c>
      <c r="I661" t="str">
        <f t="shared" si="31"/>
        <v>dur√°n i mon√©, sra. florentina</v>
      </c>
      <c r="J661" t="s">
        <v>4709</v>
      </c>
      <c r="K661" t="s">
        <v>4710</v>
      </c>
      <c r="L661" t="str">
        <f t="shared" si="32"/>
        <v>dur√°n, mon√©</v>
      </c>
      <c r="M661">
        <v>30</v>
      </c>
    </row>
    <row r="662" spans="1:13" hidden="1" x14ac:dyDescent="0.2">
      <c r="A662">
        <v>660</v>
      </c>
      <c r="B662" t="str">
        <f t="shared" si="30"/>
        <v>D</v>
      </c>
      <c r="C662" t="s">
        <v>1353</v>
      </c>
      <c r="D662">
        <v>27</v>
      </c>
      <c r="E662" t="s">
        <v>281</v>
      </c>
      <c r="F662" t="s">
        <v>1354</v>
      </c>
      <c r="G662" t="s">
        <v>283</v>
      </c>
      <c r="H662" t="s">
        <v>266</v>
      </c>
      <c r="I662" t="str">
        <f t="shared" si="31"/>
        <v>duran y more, sra. asuncion</v>
      </c>
      <c r="J662" t="s">
        <v>4711</v>
      </c>
      <c r="K662" t="s">
        <v>4712</v>
      </c>
      <c r="L662" t="str">
        <f t="shared" si="32"/>
        <v>duran, more</v>
      </c>
      <c r="M662">
        <v>27</v>
      </c>
    </row>
    <row r="663" spans="1:13" hidden="1" x14ac:dyDescent="0.2">
      <c r="A663">
        <v>661</v>
      </c>
      <c r="B663" t="str">
        <f t="shared" si="30"/>
        <v>D</v>
      </c>
      <c r="C663" t="s">
        <v>1355</v>
      </c>
      <c r="D663">
        <v>38</v>
      </c>
      <c r="E663" t="s">
        <v>290</v>
      </c>
      <c r="F663" t="s">
        <v>273</v>
      </c>
      <c r="G663" t="s">
        <v>262</v>
      </c>
      <c r="H663" t="s">
        <v>520</v>
      </c>
      <c r="I663" t="str">
        <f t="shared" si="31"/>
        <v>durnil, mr james</v>
      </c>
      <c r="J663" t="s">
        <v>4713</v>
      </c>
      <c r="K663" t="s">
        <v>231</v>
      </c>
      <c r="L663" t="str">
        <f t="shared" si="32"/>
        <v>durnil, james</v>
      </c>
      <c r="M663">
        <v>38</v>
      </c>
    </row>
    <row r="664" spans="1:13" hidden="1" x14ac:dyDescent="0.2">
      <c r="A664">
        <v>662</v>
      </c>
      <c r="B664" t="str">
        <f t="shared" si="30"/>
        <v>D</v>
      </c>
      <c r="C664" t="s">
        <v>1356</v>
      </c>
      <c r="D664">
        <v>65</v>
      </c>
      <c r="E664" t="s">
        <v>260</v>
      </c>
      <c r="F664" t="s">
        <v>1357</v>
      </c>
      <c r="G664" t="s">
        <v>544</v>
      </c>
      <c r="H664" t="s">
        <v>459</v>
      </c>
      <c r="I664" t="str">
        <f t="shared" si="31"/>
        <v>dwan, mr frank</v>
      </c>
      <c r="J664" t="s">
        <v>4714</v>
      </c>
      <c r="K664" t="s">
        <v>133</v>
      </c>
      <c r="L664" t="str">
        <f t="shared" si="32"/>
        <v>dwan, frank</v>
      </c>
      <c r="M664">
        <v>65</v>
      </c>
    </row>
    <row r="665" spans="1:13" hidden="1" x14ac:dyDescent="0.2">
      <c r="A665">
        <v>663</v>
      </c>
      <c r="B665" t="str">
        <f t="shared" si="30"/>
        <v>D</v>
      </c>
      <c r="C665" t="s">
        <v>1358</v>
      </c>
      <c r="D665">
        <v>24</v>
      </c>
      <c r="E665" t="s">
        <v>290</v>
      </c>
      <c r="F665" t="s">
        <v>273</v>
      </c>
      <c r="G665" t="s">
        <v>350</v>
      </c>
      <c r="H665" t="s">
        <v>1359</v>
      </c>
      <c r="I665" t="str">
        <f t="shared" si="31"/>
        <v>dyer, mr henry ryland</v>
      </c>
      <c r="J665" t="s">
        <v>4715</v>
      </c>
      <c r="K665" t="s">
        <v>126</v>
      </c>
      <c r="L665" t="str">
        <f t="shared" si="32"/>
        <v>dyer, henry</v>
      </c>
      <c r="M665">
        <v>24</v>
      </c>
    </row>
    <row r="666" spans="1:13" hidden="1" x14ac:dyDescent="0.2">
      <c r="A666">
        <v>664</v>
      </c>
      <c r="B666" t="str">
        <f t="shared" si="30"/>
        <v>D</v>
      </c>
      <c r="C666" t="s">
        <v>1360</v>
      </c>
      <c r="D666">
        <v>31</v>
      </c>
      <c r="E666" t="s">
        <v>272</v>
      </c>
      <c r="F666" t="s">
        <v>273</v>
      </c>
      <c r="G666" t="s">
        <v>262</v>
      </c>
      <c r="H666" t="s">
        <v>299</v>
      </c>
      <c r="I666" t="str">
        <f t="shared" si="31"/>
        <v>dyer, mr william</v>
      </c>
      <c r="J666" t="s">
        <v>4715</v>
      </c>
      <c r="K666" t="s">
        <v>146</v>
      </c>
      <c r="L666" t="str">
        <f t="shared" si="32"/>
        <v>dyer, william</v>
      </c>
      <c r="M666">
        <v>31</v>
      </c>
    </row>
    <row r="667" spans="1:13" hidden="1" x14ac:dyDescent="0.2">
      <c r="A667">
        <v>665</v>
      </c>
      <c r="B667" t="str">
        <f t="shared" si="30"/>
        <v>D</v>
      </c>
      <c r="C667" t="s">
        <v>1361</v>
      </c>
      <c r="D667">
        <v>65</v>
      </c>
      <c r="E667" t="s">
        <v>745</v>
      </c>
      <c r="F667" t="s">
        <v>1362</v>
      </c>
      <c r="G667" t="s">
        <v>262</v>
      </c>
      <c r="H667" t="s">
        <v>266</v>
      </c>
      <c r="I667" t="str">
        <f t="shared" si="31"/>
        <v>dyer-edwardes, mr thomas</v>
      </c>
      <c r="J667" t="s">
        <v>4716</v>
      </c>
      <c r="K667" t="s">
        <v>119</v>
      </c>
      <c r="L667" t="str">
        <f t="shared" si="32"/>
        <v>dyer-edwardes, thomas</v>
      </c>
      <c r="M667">
        <v>65</v>
      </c>
    </row>
    <row r="668" spans="1:13" hidden="1" x14ac:dyDescent="0.2">
      <c r="A668">
        <v>666</v>
      </c>
      <c r="B668" t="str">
        <f t="shared" si="30"/>
        <v>D</v>
      </c>
      <c r="C668" t="s">
        <v>1363</v>
      </c>
      <c r="D668">
        <v>53</v>
      </c>
      <c r="E668" t="s">
        <v>745</v>
      </c>
      <c r="F668" t="s">
        <v>1362</v>
      </c>
      <c r="G668" t="s">
        <v>262</v>
      </c>
      <c r="H668" t="s">
        <v>266</v>
      </c>
      <c r="I668" t="str">
        <f t="shared" si="31"/>
        <v>dyer-edwardes, mrs clementina georgina lucy</v>
      </c>
      <c r="J668" t="s">
        <v>4716</v>
      </c>
      <c r="K668" t="s">
        <v>4717</v>
      </c>
      <c r="L668" t="str">
        <f t="shared" si="32"/>
        <v>dyer-edwardes, clementina</v>
      </c>
      <c r="M668">
        <v>53</v>
      </c>
    </row>
    <row r="669" spans="1:13" hidden="1" x14ac:dyDescent="0.2">
      <c r="A669">
        <v>667</v>
      </c>
      <c r="B669" t="str">
        <f t="shared" si="30"/>
        <v>D</v>
      </c>
      <c r="C669" t="s">
        <v>1364</v>
      </c>
      <c r="D669">
        <v>23</v>
      </c>
      <c r="E669" t="s">
        <v>260</v>
      </c>
      <c r="F669" t="s">
        <v>1365</v>
      </c>
      <c r="G669" t="s">
        <v>262</v>
      </c>
      <c r="H669" t="s">
        <v>294</v>
      </c>
      <c r="I669" t="str">
        <f t="shared" si="31"/>
        <v>dyker, mr adolf fredrik</v>
      </c>
      <c r="J669" t="s">
        <v>4718</v>
      </c>
      <c r="K669" t="s">
        <v>4719</v>
      </c>
      <c r="L669" t="str">
        <f t="shared" si="32"/>
        <v>dyker, adolf</v>
      </c>
      <c r="M669">
        <v>23</v>
      </c>
    </row>
    <row r="670" spans="1:13" hidden="1" x14ac:dyDescent="0.2">
      <c r="A670">
        <v>668</v>
      </c>
      <c r="B670" t="str">
        <f t="shared" si="30"/>
        <v>D</v>
      </c>
      <c r="C670" t="s">
        <v>1366</v>
      </c>
      <c r="D670">
        <v>22</v>
      </c>
      <c r="E670" t="s">
        <v>260</v>
      </c>
      <c r="F670" t="s">
        <v>1365</v>
      </c>
      <c r="G670" t="s">
        <v>262</v>
      </c>
      <c r="H670" t="s">
        <v>266</v>
      </c>
      <c r="I670" t="str">
        <f t="shared" si="31"/>
        <v>dyker, mrs anna elisabeth judith</v>
      </c>
      <c r="J670" t="s">
        <v>4718</v>
      </c>
      <c r="K670" t="s">
        <v>4069</v>
      </c>
      <c r="L670" t="str">
        <f t="shared" si="32"/>
        <v>dyker, anna</v>
      </c>
      <c r="M670">
        <v>22</v>
      </c>
    </row>
    <row r="671" spans="1:13" hidden="1" x14ac:dyDescent="0.2">
      <c r="A671">
        <v>669</v>
      </c>
      <c r="B671" t="str">
        <f t="shared" si="30"/>
        <v>D</v>
      </c>
      <c r="C671" t="s">
        <v>1367</v>
      </c>
      <c r="D671">
        <v>40</v>
      </c>
      <c r="E671" t="s">
        <v>290</v>
      </c>
      <c r="F671" t="s">
        <v>273</v>
      </c>
      <c r="G671" t="s">
        <v>262</v>
      </c>
      <c r="H671" t="s">
        <v>291</v>
      </c>
      <c r="I671" t="str">
        <f t="shared" si="31"/>
        <v>dymond, mr frank</v>
      </c>
      <c r="J671" t="s">
        <v>4720</v>
      </c>
      <c r="K671" t="s">
        <v>133</v>
      </c>
      <c r="L671" t="str">
        <f t="shared" si="32"/>
        <v>dymond, frank</v>
      </c>
      <c r="M671">
        <v>40</v>
      </c>
    </row>
    <row r="672" spans="1:13" hidden="1" x14ac:dyDescent="0.2">
      <c r="A672">
        <v>670</v>
      </c>
      <c r="B672" t="str">
        <f t="shared" si="30"/>
        <v>E</v>
      </c>
      <c r="C672" t="s">
        <v>1368</v>
      </c>
      <c r="D672">
        <v>22</v>
      </c>
      <c r="E672" t="s">
        <v>290</v>
      </c>
      <c r="F672" t="s">
        <v>273</v>
      </c>
      <c r="G672" t="s">
        <v>262</v>
      </c>
      <c r="H672" t="s">
        <v>337</v>
      </c>
      <c r="I672" t="str">
        <f t="shared" si="31"/>
        <v>eagle, mr alfred james</v>
      </c>
      <c r="J672" t="s">
        <v>4721</v>
      </c>
      <c r="K672" t="s">
        <v>106</v>
      </c>
      <c r="L672" t="str">
        <f t="shared" si="32"/>
        <v>eagle, alfred</v>
      </c>
      <c r="M672">
        <v>22</v>
      </c>
    </row>
    <row r="673" spans="1:13" hidden="1" x14ac:dyDescent="0.2">
      <c r="A673">
        <v>671</v>
      </c>
      <c r="B673" t="str">
        <f t="shared" si="30"/>
        <v>E</v>
      </c>
      <c r="C673" t="s">
        <v>1369</v>
      </c>
      <c r="D673">
        <v>23</v>
      </c>
      <c r="E673" t="s">
        <v>330</v>
      </c>
      <c r="F673" t="s">
        <v>1370</v>
      </c>
      <c r="G673" t="s">
        <v>283</v>
      </c>
      <c r="H673" t="s">
        <v>972</v>
      </c>
      <c r="I673" t="str">
        <f t="shared" si="31"/>
        <v>earnshaw, mrs olive</v>
      </c>
      <c r="J673" t="s">
        <v>4722</v>
      </c>
      <c r="K673" t="s">
        <v>4723</v>
      </c>
      <c r="L673" t="str">
        <f t="shared" si="32"/>
        <v>earnshaw, olive</v>
      </c>
      <c r="M673">
        <v>23</v>
      </c>
    </row>
    <row r="674" spans="1:13" hidden="1" x14ac:dyDescent="0.2">
      <c r="A674">
        <v>672</v>
      </c>
      <c r="B674" t="str">
        <f t="shared" si="30"/>
        <v>E</v>
      </c>
      <c r="C674" t="s">
        <v>1371</v>
      </c>
      <c r="D674">
        <v>44</v>
      </c>
      <c r="E674" t="s">
        <v>290</v>
      </c>
      <c r="F674" t="s">
        <v>273</v>
      </c>
      <c r="G674" t="s">
        <v>262</v>
      </c>
      <c r="H674" t="s">
        <v>491</v>
      </c>
      <c r="I674" t="str">
        <f t="shared" si="31"/>
        <v>eastman, mr charles</v>
      </c>
      <c r="J674" t="s">
        <v>4724</v>
      </c>
      <c r="K674" t="s">
        <v>157</v>
      </c>
      <c r="L674" t="str">
        <f t="shared" si="32"/>
        <v>eastman, charles</v>
      </c>
      <c r="M674">
        <v>44</v>
      </c>
    </row>
    <row r="675" spans="1:13" hidden="1" x14ac:dyDescent="0.2">
      <c r="A675">
        <v>673</v>
      </c>
      <c r="B675" t="str">
        <f t="shared" si="30"/>
        <v>E</v>
      </c>
      <c r="C675" t="s">
        <v>1372</v>
      </c>
      <c r="D675">
        <v>23</v>
      </c>
      <c r="E675" t="s">
        <v>272</v>
      </c>
      <c r="F675" t="s">
        <v>273</v>
      </c>
      <c r="G675" t="s">
        <v>262</v>
      </c>
      <c r="H675" t="s">
        <v>1112</v>
      </c>
      <c r="I675" t="str">
        <f t="shared" si="31"/>
        <v>edbrooke, mr francis samuel jacob</v>
      </c>
      <c r="J675" t="s">
        <v>4725</v>
      </c>
      <c r="K675" t="s">
        <v>4024</v>
      </c>
      <c r="L675" t="str">
        <f t="shared" si="32"/>
        <v>edbrooke, francis</v>
      </c>
      <c r="M675">
        <v>23</v>
      </c>
    </row>
    <row r="676" spans="1:13" hidden="1" x14ac:dyDescent="0.2">
      <c r="A676">
        <v>674</v>
      </c>
      <c r="B676" t="str">
        <f t="shared" si="30"/>
        <v>E</v>
      </c>
      <c r="C676" t="s">
        <v>1373</v>
      </c>
      <c r="D676">
        <v>22</v>
      </c>
      <c r="E676" t="s">
        <v>272</v>
      </c>
      <c r="F676" t="s">
        <v>273</v>
      </c>
      <c r="G676" t="s">
        <v>262</v>
      </c>
      <c r="H676" t="s">
        <v>303</v>
      </c>
      <c r="I676" t="str">
        <f t="shared" si="31"/>
        <v>ede, mr george bulkeley</v>
      </c>
      <c r="J676" t="s">
        <v>4726</v>
      </c>
      <c r="K676" t="s">
        <v>192</v>
      </c>
      <c r="L676" t="str">
        <f t="shared" si="32"/>
        <v>ede, george</v>
      </c>
      <c r="M676">
        <v>22</v>
      </c>
    </row>
    <row r="677" spans="1:13" hidden="1" x14ac:dyDescent="0.2">
      <c r="A677">
        <v>675</v>
      </c>
      <c r="B677" t="str">
        <f t="shared" si="30"/>
        <v>E</v>
      </c>
      <c r="C677" t="s">
        <v>1374</v>
      </c>
      <c r="D677">
        <v>39</v>
      </c>
      <c r="E677" t="s">
        <v>272</v>
      </c>
      <c r="F677" t="s">
        <v>273</v>
      </c>
      <c r="G677" t="s">
        <v>262</v>
      </c>
      <c r="H677" t="s">
        <v>1375</v>
      </c>
      <c r="I677" t="str">
        <f t="shared" si="31"/>
        <v>edge, mr frederick william</v>
      </c>
      <c r="J677" t="s">
        <v>4727</v>
      </c>
      <c r="K677" t="s">
        <v>247</v>
      </c>
      <c r="L677" t="str">
        <f t="shared" si="32"/>
        <v>edge, frederick</v>
      </c>
      <c r="M677">
        <v>39</v>
      </c>
    </row>
    <row r="678" spans="1:13" hidden="1" x14ac:dyDescent="0.2">
      <c r="A678">
        <v>676</v>
      </c>
      <c r="B678" t="str">
        <f t="shared" si="30"/>
        <v>E</v>
      </c>
      <c r="C678" t="s">
        <v>1376</v>
      </c>
      <c r="D678">
        <v>18</v>
      </c>
      <c r="E678" t="s">
        <v>260</v>
      </c>
      <c r="F678" t="s">
        <v>1377</v>
      </c>
      <c r="G678" t="s">
        <v>262</v>
      </c>
      <c r="H678" t="s">
        <v>294</v>
      </c>
      <c r="I678" t="str">
        <f t="shared" si="31"/>
        <v>edvardsson, mr gustaf hjalmar</v>
      </c>
      <c r="J678" t="s">
        <v>4728</v>
      </c>
      <c r="K678" t="s">
        <v>4109</v>
      </c>
      <c r="L678" t="str">
        <f t="shared" si="32"/>
        <v>edvardsson, gustaf</v>
      </c>
      <c r="M678">
        <v>18</v>
      </c>
    </row>
    <row r="679" spans="1:13" hidden="1" x14ac:dyDescent="0.2">
      <c r="A679">
        <v>677</v>
      </c>
      <c r="B679" t="str">
        <f t="shared" si="30"/>
        <v>E</v>
      </c>
      <c r="C679" t="s">
        <v>1378</v>
      </c>
      <c r="D679">
        <v>39</v>
      </c>
      <c r="E679" t="s">
        <v>272</v>
      </c>
      <c r="F679" t="s">
        <v>273</v>
      </c>
      <c r="G679" t="s">
        <v>262</v>
      </c>
      <c r="H679" t="s">
        <v>305</v>
      </c>
      <c r="I679" t="str">
        <f t="shared" si="31"/>
        <v>edwards, mr clement</v>
      </c>
      <c r="J679" t="s">
        <v>4385</v>
      </c>
      <c r="K679" t="s">
        <v>4729</v>
      </c>
      <c r="L679" t="str">
        <f t="shared" si="32"/>
        <v>edwards, clement</v>
      </c>
      <c r="M679">
        <v>39</v>
      </c>
    </row>
    <row r="680" spans="1:13" hidden="1" x14ac:dyDescent="0.2">
      <c r="A680">
        <v>678</v>
      </c>
      <c r="B680" t="str">
        <f t="shared" si="30"/>
        <v>E</v>
      </c>
      <c r="C680" t="s">
        <v>1379</v>
      </c>
      <c r="D680">
        <v>47</v>
      </c>
      <c r="E680" t="s">
        <v>272</v>
      </c>
      <c r="F680" t="s">
        <v>273</v>
      </c>
      <c r="G680" t="s">
        <v>262</v>
      </c>
      <c r="H680" t="s">
        <v>1112</v>
      </c>
      <c r="I680" t="str">
        <f t="shared" si="31"/>
        <v>egg, mr william henry</v>
      </c>
      <c r="J680" t="s">
        <v>4730</v>
      </c>
      <c r="K680" t="s">
        <v>146</v>
      </c>
      <c r="L680" t="str">
        <f t="shared" si="32"/>
        <v>egg, william</v>
      </c>
      <c r="M680">
        <v>47</v>
      </c>
    </row>
    <row r="681" spans="1:13" hidden="1" x14ac:dyDescent="0.2">
      <c r="A681">
        <v>679</v>
      </c>
      <c r="B681" t="str">
        <f t="shared" si="30"/>
        <v>E</v>
      </c>
      <c r="C681" t="s">
        <v>1380</v>
      </c>
      <c r="D681">
        <v>23</v>
      </c>
      <c r="E681" t="s">
        <v>281</v>
      </c>
      <c r="F681" t="s">
        <v>1381</v>
      </c>
      <c r="G681" t="s">
        <v>262</v>
      </c>
      <c r="H681" t="s">
        <v>266</v>
      </c>
      <c r="I681" t="str">
        <f t="shared" si="31"/>
        <v>eitemiller, mr george floyd</v>
      </c>
      <c r="J681" t="s">
        <v>4731</v>
      </c>
      <c r="K681" t="s">
        <v>192</v>
      </c>
      <c r="L681" t="str">
        <f t="shared" si="32"/>
        <v>eitemiller, george</v>
      </c>
      <c r="M681">
        <v>23</v>
      </c>
    </row>
    <row r="682" spans="1:13" hidden="1" x14ac:dyDescent="0.2">
      <c r="A682">
        <v>680</v>
      </c>
      <c r="B682" t="str">
        <f t="shared" si="30"/>
        <v>E</v>
      </c>
      <c r="C682" t="s">
        <v>1382</v>
      </c>
      <c r="D682">
        <v>16</v>
      </c>
      <c r="E682" t="s">
        <v>260</v>
      </c>
      <c r="F682" t="s">
        <v>1383</v>
      </c>
      <c r="G682" t="s">
        <v>262</v>
      </c>
      <c r="H682" t="s">
        <v>294</v>
      </c>
      <c r="I682" t="str">
        <f t="shared" si="31"/>
        <v>eklund, mr hans linus</v>
      </c>
      <c r="J682" t="s">
        <v>4732</v>
      </c>
      <c r="K682" t="s">
        <v>4250</v>
      </c>
      <c r="L682" t="str">
        <f t="shared" si="32"/>
        <v>eklund, hans</v>
      </c>
      <c r="M682">
        <v>16</v>
      </c>
    </row>
    <row r="683" spans="1:13" hidden="1" x14ac:dyDescent="0.2">
      <c r="A683">
        <v>681</v>
      </c>
      <c r="B683" t="str">
        <f t="shared" si="30"/>
        <v>E</v>
      </c>
      <c r="C683" t="s">
        <v>1384</v>
      </c>
      <c r="D683">
        <v>45</v>
      </c>
      <c r="E683" t="s">
        <v>260</v>
      </c>
      <c r="F683" t="s">
        <v>1385</v>
      </c>
      <c r="G683" t="s">
        <v>262</v>
      </c>
      <c r="H683" t="s">
        <v>294</v>
      </c>
      <c r="I683" t="str">
        <f t="shared" si="31"/>
        <v>ekstr√∂m, mr johan</v>
      </c>
      <c r="J683" t="s">
        <v>4733</v>
      </c>
      <c r="K683" t="s">
        <v>4058</v>
      </c>
      <c r="L683" t="str">
        <f t="shared" si="32"/>
        <v>ekstr√∂m, johan</v>
      </c>
      <c r="M683">
        <v>45</v>
      </c>
    </row>
    <row r="684" spans="1:13" hidden="1" x14ac:dyDescent="0.2">
      <c r="A684">
        <v>682</v>
      </c>
      <c r="B684" t="str">
        <f t="shared" si="30"/>
        <v>E</v>
      </c>
      <c r="C684" t="s">
        <v>1386</v>
      </c>
      <c r="D684">
        <v>29</v>
      </c>
      <c r="E684" t="s">
        <v>260</v>
      </c>
      <c r="F684" t="s">
        <v>1387</v>
      </c>
      <c r="G684" t="s">
        <v>283</v>
      </c>
      <c r="H684" t="s">
        <v>294</v>
      </c>
      <c r="I684" t="str">
        <f t="shared" si="31"/>
        <v>elias, mr dibo</v>
      </c>
      <c r="J684" t="s">
        <v>108</v>
      </c>
      <c r="K684" t="s">
        <v>4734</v>
      </c>
      <c r="L684" t="str">
        <f t="shared" si="32"/>
        <v>elias, dibo</v>
      </c>
      <c r="M684">
        <v>29</v>
      </c>
    </row>
    <row r="685" spans="1:13" hidden="1" x14ac:dyDescent="0.2">
      <c r="A685">
        <v>683</v>
      </c>
      <c r="B685" t="str">
        <f t="shared" si="30"/>
        <v>E</v>
      </c>
      <c r="C685" t="s">
        <v>1388</v>
      </c>
      <c r="D685">
        <v>15</v>
      </c>
      <c r="E685" t="s">
        <v>260</v>
      </c>
      <c r="F685" t="s">
        <v>1389</v>
      </c>
      <c r="G685" t="s">
        <v>283</v>
      </c>
      <c r="H685" t="s">
        <v>294</v>
      </c>
      <c r="I685" t="str">
        <f t="shared" si="31"/>
        <v>elias, mr joseph jr.</v>
      </c>
      <c r="J685" t="s">
        <v>108</v>
      </c>
      <c r="K685" t="s">
        <v>137</v>
      </c>
      <c r="L685" t="str">
        <f t="shared" si="32"/>
        <v>elias, joseph</v>
      </c>
      <c r="M685">
        <v>15</v>
      </c>
    </row>
    <row r="686" spans="1:13" hidden="1" x14ac:dyDescent="0.2">
      <c r="A686">
        <v>684</v>
      </c>
      <c r="B686" t="str">
        <f t="shared" si="30"/>
        <v>E</v>
      </c>
      <c r="C686" t="s">
        <v>1390</v>
      </c>
      <c r="D686">
        <v>22</v>
      </c>
      <c r="E686" t="s">
        <v>260</v>
      </c>
      <c r="F686" t="s">
        <v>1391</v>
      </c>
      <c r="G686" t="s">
        <v>283</v>
      </c>
      <c r="H686" t="s">
        <v>294</v>
      </c>
      <c r="I686" t="str">
        <f t="shared" si="31"/>
        <v>elias nasrallah, mr tannous</v>
      </c>
      <c r="J686" t="s">
        <v>108</v>
      </c>
      <c r="K686" t="s">
        <v>102</v>
      </c>
      <c r="L686" t="str">
        <f t="shared" si="32"/>
        <v>elias, mr</v>
      </c>
      <c r="M686">
        <v>22</v>
      </c>
    </row>
    <row r="687" spans="1:13" hidden="1" x14ac:dyDescent="0.2">
      <c r="A687">
        <v>685</v>
      </c>
      <c r="B687" t="str">
        <f t="shared" si="30"/>
        <v>E</v>
      </c>
      <c r="C687" t="s">
        <v>1392</v>
      </c>
      <c r="D687">
        <v>24</v>
      </c>
      <c r="E687" t="s">
        <v>290</v>
      </c>
      <c r="F687" t="s">
        <v>273</v>
      </c>
      <c r="G687" t="s">
        <v>262</v>
      </c>
      <c r="H687" t="s">
        <v>337</v>
      </c>
      <c r="I687" t="str">
        <f t="shared" si="31"/>
        <v>elliott, mr everett edward</v>
      </c>
      <c r="J687" t="s">
        <v>4735</v>
      </c>
      <c r="K687" t="s">
        <v>4736</v>
      </c>
      <c r="L687" t="str">
        <f t="shared" si="32"/>
        <v>elliott, everett</v>
      </c>
      <c r="M687">
        <v>24</v>
      </c>
    </row>
    <row r="688" spans="1:13" hidden="1" x14ac:dyDescent="0.2">
      <c r="A688">
        <v>686</v>
      </c>
      <c r="B688" t="str">
        <f t="shared" si="30"/>
        <v>E</v>
      </c>
      <c r="C688" t="s">
        <v>1393</v>
      </c>
      <c r="D688">
        <v>30</v>
      </c>
      <c r="E688" t="s">
        <v>272</v>
      </c>
      <c r="F688" t="s">
        <v>273</v>
      </c>
      <c r="G688" t="s">
        <v>262</v>
      </c>
      <c r="H688" t="s">
        <v>454</v>
      </c>
      <c r="I688" t="str">
        <f t="shared" si="31"/>
        <v>ellis, mr john bertram</v>
      </c>
      <c r="J688" t="s">
        <v>4068</v>
      </c>
      <c r="K688" t="s">
        <v>136</v>
      </c>
      <c r="L688" t="str">
        <f t="shared" si="32"/>
        <v>ellis, john</v>
      </c>
      <c r="M688">
        <v>30</v>
      </c>
    </row>
    <row r="689" spans="1:13" hidden="1" x14ac:dyDescent="0.2">
      <c r="A689">
        <v>687</v>
      </c>
      <c r="B689" t="str">
        <f t="shared" si="30"/>
        <v>E</v>
      </c>
      <c r="C689" t="s">
        <v>1394</v>
      </c>
      <c r="D689">
        <v>29</v>
      </c>
      <c r="E689" t="s">
        <v>290</v>
      </c>
      <c r="F689" t="s">
        <v>273</v>
      </c>
      <c r="G689" t="s">
        <v>350</v>
      </c>
      <c r="H689" t="s">
        <v>337</v>
      </c>
      <c r="I689" t="str">
        <f t="shared" si="31"/>
        <v>ellison, mr joseph</v>
      </c>
      <c r="J689" t="s">
        <v>4737</v>
      </c>
      <c r="K689" t="s">
        <v>137</v>
      </c>
      <c r="L689" t="str">
        <f t="shared" si="32"/>
        <v>ellison, joseph</v>
      </c>
      <c r="M689">
        <v>29</v>
      </c>
    </row>
    <row r="690" spans="1:13" hidden="1" x14ac:dyDescent="0.2">
      <c r="A690">
        <v>688</v>
      </c>
      <c r="B690" t="str">
        <f t="shared" si="30"/>
        <v>E</v>
      </c>
      <c r="C690" t="s">
        <v>1395</v>
      </c>
      <c r="D690">
        <v>47</v>
      </c>
      <c r="E690" t="s">
        <v>260</v>
      </c>
      <c r="F690" t="s">
        <v>1396</v>
      </c>
      <c r="G690" t="s">
        <v>262</v>
      </c>
      <c r="H690" t="s">
        <v>279</v>
      </c>
      <c r="I690" t="str">
        <f t="shared" si="31"/>
        <v>elsbury, mr william james</v>
      </c>
      <c r="J690" t="s">
        <v>4738</v>
      </c>
      <c r="K690" t="s">
        <v>146</v>
      </c>
      <c r="L690" t="str">
        <f t="shared" si="32"/>
        <v>elsbury, william</v>
      </c>
      <c r="M690">
        <v>47</v>
      </c>
    </row>
    <row r="691" spans="1:13" hidden="1" x14ac:dyDescent="0.2">
      <c r="A691">
        <v>689</v>
      </c>
      <c r="B691" t="str">
        <f t="shared" si="30"/>
        <v>E</v>
      </c>
      <c r="C691" t="s">
        <v>1397</v>
      </c>
      <c r="D691">
        <v>5</v>
      </c>
      <c r="E691" t="s">
        <v>260</v>
      </c>
      <c r="F691" t="s">
        <v>1323</v>
      </c>
      <c r="G691" t="s">
        <v>262</v>
      </c>
      <c r="H691" t="s">
        <v>266</v>
      </c>
      <c r="I691" t="str">
        <f t="shared" si="31"/>
        <v>emanuel, miss virginia ethel</v>
      </c>
      <c r="J691" t="s">
        <v>4613</v>
      </c>
      <c r="K691" t="s">
        <v>4502</v>
      </c>
      <c r="L691" t="str">
        <f t="shared" si="32"/>
        <v>emanuel, virginia</v>
      </c>
      <c r="M691">
        <v>5</v>
      </c>
    </row>
    <row r="692" spans="1:13" hidden="1" x14ac:dyDescent="0.2">
      <c r="A692">
        <v>690</v>
      </c>
      <c r="B692" t="str">
        <f t="shared" si="30"/>
        <v>E</v>
      </c>
      <c r="C692" t="s">
        <v>1398</v>
      </c>
      <c r="D692">
        <v>21</v>
      </c>
      <c r="E692" t="s">
        <v>281</v>
      </c>
      <c r="F692" t="s">
        <v>1399</v>
      </c>
      <c r="G692" t="s">
        <v>262</v>
      </c>
      <c r="H692" t="s">
        <v>266</v>
      </c>
      <c r="I692" t="str">
        <f t="shared" si="31"/>
        <v>enander, mr ingvar</v>
      </c>
      <c r="J692" t="s">
        <v>4739</v>
      </c>
      <c r="K692" t="s">
        <v>4740</v>
      </c>
      <c r="L692" t="str">
        <f t="shared" si="32"/>
        <v>enander, ingvar</v>
      </c>
      <c r="M692">
        <v>21</v>
      </c>
    </row>
    <row r="693" spans="1:13" hidden="1" x14ac:dyDescent="0.2">
      <c r="A693">
        <v>691</v>
      </c>
      <c r="B693" t="str">
        <f t="shared" si="30"/>
        <v>E</v>
      </c>
      <c r="C693" t="s">
        <v>1400</v>
      </c>
      <c r="D693">
        <v>39</v>
      </c>
      <c r="E693" t="s">
        <v>511</v>
      </c>
      <c r="F693" t="s">
        <v>438</v>
      </c>
      <c r="G693" t="s">
        <v>283</v>
      </c>
      <c r="H693" t="s">
        <v>1401</v>
      </c>
      <c r="I693" t="str">
        <f t="shared" si="31"/>
        <v>endres, miss caroline louise</v>
      </c>
      <c r="J693" t="s">
        <v>4741</v>
      </c>
      <c r="K693" t="s">
        <v>4288</v>
      </c>
      <c r="L693" t="str">
        <f t="shared" si="32"/>
        <v>endres, caroline</v>
      </c>
      <c r="M693">
        <v>39</v>
      </c>
    </row>
    <row r="694" spans="1:13" hidden="1" x14ac:dyDescent="0.2">
      <c r="A694">
        <v>692</v>
      </c>
      <c r="B694" t="str">
        <f t="shared" si="30"/>
        <v>E</v>
      </c>
      <c r="C694" t="s">
        <v>1402</v>
      </c>
      <c r="D694">
        <v>28</v>
      </c>
      <c r="E694" t="s">
        <v>290</v>
      </c>
      <c r="F694" t="s">
        <v>273</v>
      </c>
      <c r="G694" t="s">
        <v>350</v>
      </c>
      <c r="H694" t="s">
        <v>520</v>
      </c>
      <c r="I694" t="str">
        <f t="shared" si="31"/>
        <v>ennes, mr william</v>
      </c>
      <c r="J694" t="s">
        <v>4742</v>
      </c>
      <c r="K694" t="s">
        <v>146</v>
      </c>
      <c r="L694" t="str">
        <f t="shared" si="32"/>
        <v>ennes, william</v>
      </c>
      <c r="M694">
        <v>28</v>
      </c>
    </row>
    <row r="695" spans="1:13" hidden="1" x14ac:dyDescent="0.2">
      <c r="A695">
        <v>693</v>
      </c>
      <c r="B695" t="str">
        <f t="shared" si="30"/>
        <v>E</v>
      </c>
      <c r="C695" t="s">
        <v>1403</v>
      </c>
      <c r="D695">
        <v>35</v>
      </c>
      <c r="E695" t="s">
        <v>272</v>
      </c>
      <c r="F695" t="s">
        <v>273</v>
      </c>
      <c r="G695" t="s">
        <v>262</v>
      </c>
      <c r="H695" t="s">
        <v>1140</v>
      </c>
      <c r="I695" t="str">
        <f t="shared" si="31"/>
        <v>ennis, mr walter</v>
      </c>
      <c r="J695" t="s">
        <v>4743</v>
      </c>
      <c r="K695" t="s">
        <v>4055</v>
      </c>
      <c r="L695" t="str">
        <f t="shared" si="32"/>
        <v>ennis, walter</v>
      </c>
      <c r="M695">
        <v>35</v>
      </c>
    </row>
    <row r="696" spans="1:13" hidden="1" x14ac:dyDescent="0.2">
      <c r="A696">
        <v>694</v>
      </c>
      <c r="B696" t="str">
        <f t="shared" si="30"/>
        <v>E</v>
      </c>
      <c r="C696" t="s">
        <v>1404</v>
      </c>
      <c r="D696">
        <v>18</v>
      </c>
      <c r="E696" t="s">
        <v>290</v>
      </c>
      <c r="F696" t="s">
        <v>273</v>
      </c>
      <c r="G696" t="s">
        <v>350</v>
      </c>
      <c r="H696" t="s">
        <v>351</v>
      </c>
      <c r="I696" t="str">
        <f t="shared" si="31"/>
        <v>ervine, mr albert george</v>
      </c>
      <c r="J696" t="s">
        <v>4744</v>
      </c>
      <c r="K696" t="s">
        <v>4023</v>
      </c>
      <c r="L696" t="str">
        <f t="shared" si="32"/>
        <v>ervine, albert</v>
      </c>
      <c r="M696">
        <v>18</v>
      </c>
    </row>
    <row r="697" spans="1:13" hidden="1" x14ac:dyDescent="0.2">
      <c r="A697">
        <v>695</v>
      </c>
      <c r="B697" t="str">
        <f t="shared" si="30"/>
        <v>E</v>
      </c>
      <c r="C697" t="s">
        <v>1405</v>
      </c>
      <c r="D697">
        <v>37</v>
      </c>
      <c r="E697" t="s">
        <v>260</v>
      </c>
      <c r="F697" t="s">
        <v>1406</v>
      </c>
      <c r="G697" t="s">
        <v>262</v>
      </c>
      <c r="H697" t="s">
        <v>294</v>
      </c>
      <c r="I697" t="str">
        <f t="shared" si="31"/>
        <v>estanislau, mr manuel gon√ßalves</v>
      </c>
      <c r="J697" t="s">
        <v>4745</v>
      </c>
      <c r="K697" t="s">
        <v>4746</v>
      </c>
      <c r="L697" t="str">
        <f t="shared" si="32"/>
        <v>estanislau, manuel</v>
      </c>
      <c r="M697">
        <v>37</v>
      </c>
    </row>
    <row r="698" spans="1:13" hidden="1" x14ac:dyDescent="0.2">
      <c r="A698">
        <v>696</v>
      </c>
      <c r="B698" t="str">
        <f t="shared" si="30"/>
        <v>E</v>
      </c>
      <c r="C698" t="s">
        <v>1407</v>
      </c>
      <c r="D698">
        <v>43</v>
      </c>
      <c r="E698" t="s">
        <v>272</v>
      </c>
      <c r="F698" t="s">
        <v>273</v>
      </c>
      <c r="G698" t="s">
        <v>350</v>
      </c>
      <c r="H698" t="s">
        <v>1408</v>
      </c>
      <c r="I698" t="str">
        <f t="shared" si="31"/>
        <v>etches, mr henry samuel</v>
      </c>
      <c r="J698" t="s">
        <v>4747</v>
      </c>
      <c r="K698" t="s">
        <v>126</v>
      </c>
      <c r="L698" t="str">
        <f t="shared" si="32"/>
        <v>etches, henry</v>
      </c>
      <c r="M698">
        <v>43</v>
      </c>
    </row>
    <row r="699" spans="1:13" hidden="1" x14ac:dyDescent="0.2">
      <c r="A699">
        <v>697</v>
      </c>
      <c r="B699" t="str">
        <f t="shared" si="30"/>
        <v>E</v>
      </c>
      <c r="C699" t="s">
        <v>1409</v>
      </c>
      <c r="D699">
        <v>54</v>
      </c>
      <c r="E699" t="s">
        <v>330</v>
      </c>
      <c r="F699" t="s">
        <v>1410</v>
      </c>
      <c r="G699" t="s">
        <v>283</v>
      </c>
      <c r="H699" t="s">
        <v>266</v>
      </c>
      <c r="I699" t="str">
        <f t="shared" si="31"/>
        <v>eustis, miss elizabeth mussey</v>
      </c>
      <c r="J699" t="s">
        <v>4748</v>
      </c>
      <c r="K699" t="s">
        <v>131</v>
      </c>
      <c r="L699" t="str">
        <f t="shared" si="32"/>
        <v>eustis, elizabeth</v>
      </c>
      <c r="M699">
        <v>54</v>
      </c>
    </row>
    <row r="700" spans="1:13" hidden="1" x14ac:dyDescent="0.2">
      <c r="A700">
        <v>698</v>
      </c>
      <c r="B700" t="str">
        <f t="shared" si="30"/>
        <v>E</v>
      </c>
      <c r="C700" t="s">
        <v>1411</v>
      </c>
      <c r="D700">
        <v>36</v>
      </c>
      <c r="E700" t="s">
        <v>330</v>
      </c>
      <c r="F700" t="s">
        <v>1412</v>
      </c>
      <c r="G700" t="s">
        <v>283</v>
      </c>
      <c r="H700" t="s">
        <v>266</v>
      </c>
      <c r="I700" t="str">
        <f t="shared" si="31"/>
        <v>evans, miss edith corse</v>
      </c>
      <c r="J700" t="s">
        <v>4749</v>
      </c>
      <c r="K700" t="s">
        <v>4310</v>
      </c>
      <c r="L700" t="str">
        <f t="shared" si="32"/>
        <v>evans, edith</v>
      </c>
      <c r="M700">
        <v>36</v>
      </c>
    </row>
    <row r="701" spans="1:13" hidden="1" x14ac:dyDescent="0.2">
      <c r="A701">
        <v>699</v>
      </c>
      <c r="B701" t="str">
        <f t="shared" si="30"/>
        <v>E</v>
      </c>
      <c r="C701" t="s">
        <v>1413</v>
      </c>
      <c r="D701">
        <v>25</v>
      </c>
      <c r="E701" t="s">
        <v>365</v>
      </c>
      <c r="F701" t="s">
        <v>273</v>
      </c>
      <c r="G701" t="s">
        <v>262</v>
      </c>
      <c r="H701" t="s">
        <v>1414</v>
      </c>
      <c r="I701" t="str">
        <f t="shared" si="31"/>
        <v>evans, mr alfred frank</v>
      </c>
      <c r="J701" t="s">
        <v>4749</v>
      </c>
      <c r="K701" t="s">
        <v>106</v>
      </c>
      <c r="L701" t="str">
        <f t="shared" si="32"/>
        <v>evans, alfred</v>
      </c>
      <c r="M701">
        <v>25</v>
      </c>
    </row>
    <row r="702" spans="1:13" hidden="1" x14ac:dyDescent="0.2">
      <c r="A702">
        <v>700</v>
      </c>
      <c r="B702" t="str">
        <f t="shared" si="30"/>
        <v>E</v>
      </c>
      <c r="C702" t="s">
        <v>1415</v>
      </c>
      <c r="D702">
        <v>27</v>
      </c>
      <c r="E702" t="s">
        <v>365</v>
      </c>
      <c r="F702" t="s">
        <v>273</v>
      </c>
      <c r="G702" t="s">
        <v>262</v>
      </c>
      <c r="H702" t="s">
        <v>366</v>
      </c>
      <c r="I702" t="str">
        <f t="shared" si="31"/>
        <v>evans, mr frank oliver</v>
      </c>
      <c r="J702" t="s">
        <v>4749</v>
      </c>
      <c r="K702" t="s">
        <v>133</v>
      </c>
      <c r="L702" t="str">
        <f t="shared" si="32"/>
        <v>evans, frank</v>
      </c>
      <c r="M702">
        <v>27</v>
      </c>
    </row>
    <row r="703" spans="1:13" hidden="1" x14ac:dyDescent="0.2">
      <c r="A703">
        <v>701</v>
      </c>
      <c r="B703" t="str">
        <f t="shared" si="30"/>
        <v>E</v>
      </c>
      <c r="C703" t="s">
        <v>1416</v>
      </c>
      <c r="D703">
        <v>30</v>
      </c>
      <c r="E703" t="s">
        <v>290</v>
      </c>
      <c r="F703" t="s">
        <v>273</v>
      </c>
      <c r="G703" t="s">
        <v>262</v>
      </c>
      <c r="H703" t="s">
        <v>337</v>
      </c>
      <c r="I703" t="str">
        <f t="shared" si="31"/>
        <v>evans, mr william</v>
      </c>
      <c r="J703" t="s">
        <v>4749</v>
      </c>
      <c r="K703" t="s">
        <v>146</v>
      </c>
      <c r="L703" t="str">
        <f t="shared" si="32"/>
        <v>evans, william</v>
      </c>
      <c r="M703">
        <v>30</v>
      </c>
    </row>
    <row r="704" spans="1:13" hidden="1" x14ac:dyDescent="0.2">
      <c r="A704">
        <v>702</v>
      </c>
      <c r="B704" t="str">
        <f t="shared" si="30"/>
        <v>E</v>
      </c>
      <c r="C704" t="s">
        <v>1417</v>
      </c>
      <c r="D704">
        <v>27</v>
      </c>
      <c r="E704" t="s">
        <v>272</v>
      </c>
      <c r="F704" t="s">
        <v>273</v>
      </c>
      <c r="G704" t="s">
        <v>350</v>
      </c>
      <c r="H704" t="s">
        <v>299</v>
      </c>
      <c r="I704" t="str">
        <f t="shared" si="31"/>
        <v>evans, mr george richard</v>
      </c>
      <c r="J704" t="s">
        <v>4749</v>
      </c>
      <c r="K704" t="s">
        <v>192</v>
      </c>
      <c r="L704" t="str">
        <f t="shared" si="32"/>
        <v>evans, george</v>
      </c>
      <c r="M704">
        <v>27</v>
      </c>
    </row>
    <row r="705" spans="1:13" hidden="1" x14ac:dyDescent="0.2">
      <c r="A705">
        <v>703</v>
      </c>
      <c r="B705" t="str">
        <f t="shared" si="30"/>
        <v>E</v>
      </c>
      <c r="C705" t="s">
        <v>1418</v>
      </c>
      <c r="E705" t="s">
        <v>1214</v>
      </c>
      <c r="F705" t="s">
        <v>1419</v>
      </c>
      <c r="G705" t="s">
        <v>262</v>
      </c>
      <c r="H705" t="s">
        <v>266</v>
      </c>
      <c r="I705" t="str">
        <f t="shared" si="31"/>
        <v xml:space="preserve">evans, miss </v>
      </c>
      <c r="J705" t="s">
        <v>4749</v>
      </c>
      <c r="L705" t="str">
        <f t="shared" si="32"/>
        <v xml:space="preserve">evans, </v>
      </c>
    </row>
    <row r="706" spans="1:13" hidden="1" x14ac:dyDescent="0.2">
      <c r="A706">
        <v>704</v>
      </c>
      <c r="B706" t="str">
        <f t="shared" si="30"/>
        <v>E</v>
      </c>
      <c r="C706" t="s">
        <v>1420</v>
      </c>
      <c r="D706">
        <v>39</v>
      </c>
      <c r="E706" t="s">
        <v>260</v>
      </c>
      <c r="F706" t="s">
        <v>1421</v>
      </c>
      <c r="G706" t="s">
        <v>262</v>
      </c>
      <c r="H706" t="s">
        <v>1422</v>
      </c>
      <c r="I706" t="str">
        <f t="shared" si="31"/>
        <v>everett, mr thomas james</v>
      </c>
      <c r="J706" t="s">
        <v>4736</v>
      </c>
      <c r="K706" t="s">
        <v>119</v>
      </c>
      <c r="L706" t="str">
        <f t="shared" si="32"/>
        <v>everett, thomas</v>
      </c>
      <c r="M706">
        <v>39</v>
      </c>
    </row>
    <row r="707" spans="1:13" hidden="1" x14ac:dyDescent="0.2">
      <c r="A707">
        <v>705</v>
      </c>
      <c r="B707" t="str">
        <f t="shared" ref="B707:B770" si="33">LEFT(C707, 1)</f>
        <v>F</v>
      </c>
      <c r="C707" t="s">
        <v>1423</v>
      </c>
      <c r="D707">
        <v>18</v>
      </c>
      <c r="E707" t="s">
        <v>281</v>
      </c>
      <c r="F707" t="s">
        <v>1424</v>
      </c>
      <c r="G707" t="s">
        <v>262</v>
      </c>
      <c r="H707" t="s">
        <v>266</v>
      </c>
      <c r="I707" t="str">
        <f t="shared" ref="I707:I770" si="34">LOWER(C707)</f>
        <v>fahlstr√∏m, mr arne joma</v>
      </c>
      <c r="J707" t="s">
        <v>4750</v>
      </c>
      <c r="K707" t="s">
        <v>4751</v>
      </c>
      <c r="L707" t="str">
        <f t="shared" ref="L707:L770" si="35">_xlfn.CONCAT(J707, ", ", K707)</f>
        <v>fahlstr√∏m, arne</v>
      </c>
      <c r="M707">
        <v>18</v>
      </c>
    </row>
    <row r="708" spans="1:13" hidden="1" x14ac:dyDescent="0.2">
      <c r="A708">
        <v>706</v>
      </c>
      <c r="B708" t="str">
        <f t="shared" si="33"/>
        <v>F</v>
      </c>
      <c r="C708" t="s">
        <v>1425</v>
      </c>
      <c r="D708">
        <v>38</v>
      </c>
      <c r="E708" t="s">
        <v>272</v>
      </c>
      <c r="F708" t="s">
        <v>273</v>
      </c>
      <c r="G708" t="s">
        <v>350</v>
      </c>
      <c r="H708" t="s">
        <v>299</v>
      </c>
      <c r="I708" t="str">
        <f t="shared" si="34"/>
        <v>fairall, mr henry</v>
      </c>
      <c r="J708" t="s">
        <v>4752</v>
      </c>
      <c r="K708" t="s">
        <v>126</v>
      </c>
      <c r="L708" t="str">
        <f t="shared" si="35"/>
        <v>fairall, henry</v>
      </c>
      <c r="M708">
        <v>38</v>
      </c>
    </row>
    <row r="709" spans="1:13" hidden="1" x14ac:dyDescent="0.2">
      <c r="A709">
        <v>707</v>
      </c>
      <c r="B709" t="str">
        <f t="shared" si="33"/>
        <v>F</v>
      </c>
      <c r="C709" t="s">
        <v>1426</v>
      </c>
      <c r="D709">
        <v>22</v>
      </c>
      <c r="E709" t="s">
        <v>272</v>
      </c>
      <c r="F709" t="s">
        <v>273</v>
      </c>
      <c r="G709" t="s">
        <v>350</v>
      </c>
      <c r="H709" t="s">
        <v>1427</v>
      </c>
      <c r="I709" t="str">
        <f t="shared" si="34"/>
        <v>farenden, mr ernest john</v>
      </c>
      <c r="J709" t="s">
        <v>4753</v>
      </c>
      <c r="K709" t="s">
        <v>168</v>
      </c>
      <c r="L709" t="str">
        <f t="shared" si="35"/>
        <v>farenden, ernest</v>
      </c>
      <c r="M709">
        <v>22</v>
      </c>
    </row>
    <row r="710" spans="1:13" hidden="1" x14ac:dyDescent="0.2">
      <c r="A710">
        <v>708</v>
      </c>
      <c r="B710" t="str">
        <f t="shared" si="33"/>
        <v>F</v>
      </c>
      <c r="C710" t="s">
        <v>1428</v>
      </c>
      <c r="D710">
        <v>31</v>
      </c>
      <c r="E710" t="s">
        <v>290</v>
      </c>
      <c r="F710" t="s">
        <v>273</v>
      </c>
      <c r="G710" t="s">
        <v>350</v>
      </c>
      <c r="H710" t="s">
        <v>291</v>
      </c>
      <c r="I710" t="str">
        <f t="shared" si="34"/>
        <v>farley, mr john</v>
      </c>
      <c r="J710" t="s">
        <v>4754</v>
      </c>
      <c r="K710" t="s">
        <v>136</v>
      </c>
      <c r="L710" t="str">
        <f t="shared" si="35"/>
        <v>farley, john</v>
      </c>
      <c r="M710">
        <v>31</v>
      </c>
    </row>
    <row r="711" spans="1:13" hidden="1" x14ac:dyDescent="0.2">
      <c r="A711">
        <v>709</v>
      </c>
      <c r="B711" t="str">
        <f t="shared" si="33"/>
        <v>F</v>
      </c>
      <c r="C711" t="s">
        <v>1429</v>
      </c>
      <c r="D711">
        <v>39</v>
      </c>
      <c r="E711" t="s">
        <v>290</v>
      </c>
      <c r="F711" t="s">
        <v>273</v>
      </c>
      <c r="G711" t="s">
        <v>350</v>
      </c>
      <c r="H711" t="s">
        <v>1430</v>
      </c>
      <c r="I711" t="str">
        <f t="shared" si="34"/>
        <v>farquharson, mr william edward</v>
      </c>
      <c r="J711" t="s">
        <v>4755</v>
      </c>
      <c r="K711" t="s">
        <v>146</v>
      </c>
      <c r="L711" t="str">
        <f t="shared" si="35"/>
        <v>farquharson, william</v>
      </c>
      <c r="M711">
        <v>39</v>
      </c>
    </row>
    <row r="712" spans="1:13" hidden="1" x14ac:dyDescent="0.2">
      <c r="A712">
        <v>710</v>
      </c>
      <c r="B712" t="str">
        <f t="shared" si="33"/>
        <v>F</v>
      </c>
      <c r="C712" t="s">
        <v>1431</v>
      </c>
      <c r="D712">
        <v>25</v>
      </c>
      <c r="E712" t="s">
        <v>260</v>
      </c>
      <c r="F712" t="s">
        <v>1432</v>
      </c>
      <c r="G712" t="s">
        <v>544</v>
      </c>
      <c r="H712" t="s">
        <v>459</v>
      </c>
      <c r="I712" t="str">
        <f t="shared" si="34"/>
        <v>farrell, mr james "jim"</v>
      </c>
      <c r="J712" t="s">
        <v>4756</v>
      </c>
      <c r="K712" t="s">
        <v>231</v>
      </c>
      <c r="L712" t="str">
        <f t="shared" si="35"/>
        <v>farrell, james</v>
      </c>
      <c r="M712">
        <v>25</v>
      </c>
    </row>
    <row r="713" spans="1:13" hidden="1" x14ac:dyDescent="0.2">
      <c r="A713">
        <v>711</v>
      </c>
      <c r="B713" t="str">
        <f t="shared" si="33"/>
        <v>F</v>
      </c>
      <c r="C713" t="s">
        <v>1433</v>
      </c>
      <c r="D713">
        <v>57</v>
      </c>
      <c r="E713" t="s">
        <v>511</v>
      </c>
      <c r="F713" t="s">
        <v>642</v>
      </c>
      <c r="G713" t="s">
        <v>262</v>
      </c>
      <c r="H713" t="s">
        <v>473</v>
      </c>
      <c r="I713" t="str">
        <f t="shared" si="34"/>
        <v>farthing, mr john</v>
      </c>
      <c r="J713" t="s">
        <v>4757</v>
      </c>
      <c r="K713" t="s">
        <v>136</v>
      </c>
      <c r="L713" t="str">
        <f t="shared" si="35"/>
        <v>farthing, john</v>
      </c>
      <c r="M713">
        <v>57</v>
      </c>
    </row>
    <row r="714" spans="1:13" hidden="1" x14ac:dyDescent="0.2">
      <c r="A714">
        <v>712</v>
      </c>
      <c r="B714" t="str">
        <f t="shared" si="33"/>
        <v>F</v>
      </c>
      <c r="C714" t="s">
        <v>1434</v>
      </c>
      <c r="D714">
        <v>37</v>
      </c>
      <c r="E714" t="s">
        <v>272</v>
      </c>
      <c r="F714" t="s">
        <v>273</v>
      </c>
      <c r="G714" t="s">
        <v>350</v>
      </c>
      <c r="H714" t="s">
        <v>325</v>
      </c>
      <c r="I714" t="str">
        <f t="shared" si="34"/>
        <v>faulkner, mr william stephen</v>
      </c>
      <c r="J714" t="s">
        <v>4758</v>
      </c>
      <c r="K714" t="s">
        <v>146</v>
      </c>
      <c r="L714" t="str">
        <f t="shared" si="35"/>
        <v>faulkner, william</v>
      </c>
      <c r="M714">
        <v>37</v>
      </c>
    </row>
    <row r="715" spans="1:13" hidden="1" x14ac:dyDescent="0.2">
      <c r="A715">
        <v>713</v>
      </c>
      <c r="B715" t="str">
        <f t="shared" si="33"/>
        <v>F</v>
      </c>
      <c r="C715" t="s">
        <v>1435</v>
      </c>
      <c r="D715">
        <v>40</v>
      </c>
      <c r="E715" t="s">
        <v>281</v>
      </c>
      <c r="F715" t="s">
        <v>1436</v>
      </c>
      <c r="G715" t="s">
        <v>262</v>
      </c>
      <c r="H715" t="s">
        <v>266</v>
      </c>
      <c r="I715" t="str">
        <f t="shared" si="34"/>
        <v>faunthorpe, mr harry bartram</v>
      </c>
      <c r="J715" t="s">
        <v>4759</v>
      </c>
      <c r="K715" t="s">
        <v>227</v>
      </c>
      <c r="L715" t="str">
        <f t="shared" si="35"/>
        <v>faunthorpe, harry</v>
      </c>
      <c r="M715">
        <v>40</v>
      </c>
    </row>
    <row r="716" spans="1:13" hidden="1" x14ac:dyDescent="0.2">
      <c r="A716">
        <v>714</v>
      </c>
      <c r="B716" t="str">
        <f t="shared" si="33"/>
        <v>F</v>
      </c>
      <c r="C716" t="s">
        <v>1437</v>
      </c>
      <c r="D716">
        <v>30</v>
      </c>
      <c r="E716" t="s">
        <v>290</v>
      </c>
      <c r="F716" t="s">
        <v>273</v>
      </c>
      <c r="G716" t="s">
        <v>262</v>
      </c>
      <c r="H716" t="s">
        <v>491</v>
      </c>
      <c r="I716" t="str">
        <f t="shared" si="34"/>
        <v>fay, mr thomas joseph</v>
      </c>
      <c r="J716" t="s">
        <v>4760</v>
      </c>
      <c r="K716" t="s">
        <v>119</v>
      </c>
      <c r="L716" t="str">
        <f t="shared" si="35"/>
        <v>fay, thomas</v>
      </c>
      <c r="M716">
        <v>30</v>
      </c>
    </row>
    <row r="717" spans="1:13" hidden="1" x14ac:dyDescent="0.2">
      <c r="A717">
        <v>715</v>
      </c>
      <c r="B717" t="str">
        <f t="shared" si="33"/>
        <v>F</v>
      </c>
      <c r="C717" t="s">
        <v>1438</v>
      </c>
      <c r="D717">
        <v>29</v>
      </c>
      <c r="E717" t="s">
        <v>272</v>
      </c>
      <c r="F717" t="s">
        <v>273</v>
      </c>
      <c r="G717" t="s">
        <v>350</v>
      </c>
      <c r="H717" t="s">
        <v>1439</v>
      </c>
      <c r="I717" t="str">
        <f t="shared" si="34"/>
        <v>fellowes, mr alfred james</v>
      </c>
      <c r="J717" t="s">
        <v>4761</v>
      </c>
      <c r="K717" t="s">
        <v>106</v>
      </c>
      <c r="L717" t="str">
        <f t="shared" si="35"/>
        <v>fellowes, alfred</v>
      </c>
      <c r="M717">
        <v>29</v>
      </c>
    </row>
    <row r="718" spans="1:13" hidden="1" x14ac:dyDescent="0.2">
      <c r="A718">
        <v>716</v>
      </c>
      <c r="B718" t="str">
        <f t="shared" si="33"/>
        <v>F</v>
      </c>
      <c r="C718" t="s">
        <v>1440</v>
      </c>
      <c r="D718">
        <v>36</v>
      </c>
      <c r="E718" t="s">
        <v>272</v>
      </c>
      <c r="F718" t="s">
        <v>273</v>
      </c>
      <c r="G718" t="s">
        <v>262</v>
      </c>
      <c r="H718" t="s">
        <v>1441</v>
      </c>
      <c r="I718" t="str">
        <f t="shared" si="34"/>
        <v>feltham, mr george william</v>
      </c>
      <c r="J718" t="s">
        <v>4762</v>
      </c>
      <c r="K718" t="s">
        <v>192</v>
      </c>
      <c r="L718" t="str">
        <f t="shared" si="35"/>
        <v>feltham, george</v>
      </c>
      <c r="M718">
        <v>36</v>
      </c>
    </row>
    <row r="719" spans="1:13" hidden="1" x14ac:dyDescent="0.2">
      <c r="A719">
        <v>717</v>
      </c>
      <c r="B719" t="str">
        <f t="shared" si="33"/>
        <v>F</v>
      </c>
      <c r="C719" t="s">
        <v>1442</v>
      </c>
      <c r="D719">
        <v>34</v>
      </c>
      <c r="E719" t="s">
        <v>290</v>
      </c>
      <c r="F719" t="s">
        <v>273</v>
      </c>
      <c r="G719" t="s">
        <v>262</v>
      </c>
      <c r="H719" t="s">
        <v>337</v>
      </c>
      <c r="I719" t="str">
        <f t="shared" si="34"/>
        <v>ferrary, mr antonio</v>
      </c>
      <c r="J719" t="s">
        <v>4763</v>
      </c>
      <c r="K719" t="s">
        <v>4041</v>
      </c>
      <c r="L719" t="str">
        <f t="shared" si="35"/>
        <v>ferrary, antonio</v>
      </c>
      <c r="M719">
        <v>34</v>
      </c>
    </row>
    <row r="720" spans="1:13" hidden="1" x14ac:dyDescent="0.2">
      <c r="A720">
        <v>718</v>
      </c>
      <c r="B720" t="str">
        <f t="shared" si="33"/>
        <v>F</v>
      </c>
      <c r="C720" t="s">
        <v>1443</v>
      </c>
      <c r="D720">
        <v>38</v>
      </c>
      <c r="E720" t="s">
        <v>290</v>
      </c>
      <c r="F720" t="s">
        <v>273</v>
      </c>
      <c r="G720" t="s">
        <v>262</v>
      </c>
      <c r="H720" t="s">
        <v>520</v>
      </c>
      <c r="I720" t="str">
        <f t="shared" si="34"/>
        <v>ferris, mr w.</v>
      </c>
      <c r="J720" t="s">
        <v>4764</v>
      </c>
      <c r="K720" t="s">
        <v>4149</v>
      </c>
      <c r="L720" t="str">
        <f t="shared" si="35"/>
        <v>ferris, w</v>
      </c>
      <c r="M720">
        <v>38</v>
      </c>
    </row>
    <row r="721" spans="1:13" hidden="1" x14ac:dyDescent="0.2">
      <c r="A721">
        <v>719</v>
      </c>
      <c r="B721" t="str">
        <f t="shared" si="33"/>
        <v>F</v>
      </c>
      <c r="C721" t="s">
        <v>1444</v>
      </c>
      <c r="D721">
        <v>34</v>
      </c>
      <c r="E721" t="s">
        <v>290</v>
      </c>
      <c r="F721" t="s">
        <v>273</v>
      </c>
      <c r="G721" t="s">
        <v>350</v>
      </c>
      <c r="H721" t="s">
        <v>291</v>
      </c>
      <c r="I721" t="str">
        <f t="shared" si="34"/>
        <v>ferris, mr george</v>
      </c>
      <c r="J721" t="s">
        <v>4764</v>
      </c>
      <c r="K721" t="s">
        <v>192</v>
      </c>
      <c r="L721" t="str">
        <f t="shared" si="35"/>
        <v>ferris, george</v>
      </c>
      <c r="M721">
        <v>34</v>
      </c>
    </row>
    <row r="722" spans="1:13" hidden="1" x14ac:dyDescent="0.2">
      <c r="A722">
        <v>720</v>
      </c>
      <c r="B722" t="str">
        <f t="shared" si="33"/>
        <v>F</v>
      </c>
      <c r="C722" t="s">
        <v>1445</v>
      </c>
      <c r="D722">
        <v>32</v>
      </c>
      <c r="E722" t="s">
        <v>290</v>
      </c>
      <c r="F722" t="s">
        <v>273</v>
      </c>
      <c r="G722" t="s">
        <v>350</v>
      </c>
      <c r="H722" t="s">
        <v>291</v>
      </c>
      <c r="I722" t="str">
        <f t="shared" si="34"/>
        <v>ferron, mr nicholas</v>
      </c>
      <c r="J722" t="s">
        <v>4765</v>
      </c>
      <c r="K722" t="s">
        <v>4766</v>
      </c>
      <c r="L722" t="str">
        <f t="shared" si="35"/>
        <v>ferron, nicholas</v>
      </c>
      <c r="M722">
        <v>32</v>
      </c>
    </row>
    <row r="723" spans="1:13" hidden="1" x14ac:dyDescent="0.2">
      <c r="A723">
        <v>721</v>
      </c>
      <c r="B723" t="str">
        <f t="shared" si="33"/>
        <v>F</v>
      </c>
      <c r="C723" t="s">
        <v>1446</v>
      </c>
      <c r="D723">
        <v>30</v>
      </c>
      <c r="E723" t="s">
        <v>327</v>
      </c>
      <c r="F723" t="s">
        <v>273</v>
      </c>
      <c r="G723" t="s">
        <v>262</v>
      </c>
      <c r="H723" t="s">
        <v>339</v>
      </c>
      <c r="I723" t="str">
        <f t="shared" si="34"/>
        <v>fey, sig. carlo</v>
      </c>
      <c r="J723" t="s">
        <v>4767</v>
      </c>
      <c r="K723" t="s">
        <v>4638</v>
      </c>
      <c r="L723" t="str">
        <f t="shared" si="35"/>
        <v>fey, carlo</v>
      </c>
      <c r="M723">
        <v>30</v>
      </c>
    </row>
    <row r="724" spans="1:13" hidden="1" x14ac:dyDescent="0.2">
      <c r="A724">
        <v>722</v>
      </c>
      <c r="B724" t="str">
        <f t="shared" si="33"/>
        <v>F</v>
      </c>
      <c r="C724" t="s">
        <v>1447</v>
      </c>
      <c r="D724">
        <v>18</v>
      </c>
      <c r="E724" t="s">
        <v>281</v>
      </c>
      <c r="F724" t="s">
        <v>1448</v>
      </c>
      <c r="G724" t="s">
        <v>262</v>
      </c>
      <c r="H724" t="s">
        <v>1449</v>
      </c>
      <c r="I724" t="str">
        <f t="shared" si="34"/>
        <v>fillbrook, mr joseph charles</v>
      </c>
      <c r="J724" t="s">
        <v>4768</v>
      </c>
      <c r="K724" t="s">
        <v>137</v>
      </c>
      <c r="L724" t="str">
        <f t="shared" si="35"/>
        <v>fillbrook, joseph</v>
      </c>
      <c r="M724">
        <v>18</v>
      </c>
    </row>
    <row r="725" spans="1:13" hidden="1" x14ac:dyDescent="0.2">
      <c r="A725">
        <v>723</v>
      </c>
      <c r="B725" t="str">
        <f t="shared" si="33"/>
        <v>F</v>
      </c>
      <c r="C725" t="s">
        <v>1450</v>
      </c>
      <c r="D725">
        <v>18</v>
      </c>
      <c r="E725" t="s">
        <v>272</v>
      </c>
      <c r="F725" t="s">
        <v>273</v>
      </c>
      <c r="G725" t="s">
        <v>262</v>
      </c>
      <c r="H725" t="s">
        <v>562</v>
      </c>
      <c r="I725" t="str">
        <f t="shared" si="34"/>
        <v>finch, mr harry</v>
      </c>
      <c r="J725" t="s">
        <v>4769</v>
      </c>
      <c r="K725" t="s">
        <v>227</v>
      </c>
      <c r="L725" t="str">
        <f t="shared" si="35"/>
        <v>finch, harry</v>
      </c>
      <c r="M725">
        <v>18</v>
      </c>
    </row>
    <row r="726" spans="1:13" hidden="1" x14ac:dyDescent="0.2">
      <c r="A726">
        <v>724</v>
      </c>
      <c r="B726" t="str">
        <f t="shared" si="33"/>
        <v>F</v>
      </c>
      <c r="C726" t="s">
        <v>1451</v>
      </c>
      <c r="D726">
        <v>34</v>
      </c>
      <c r="E726" t="s">
        <v>260</v>
      </c>
      <c r="F726" t="s">
        <v>1452</v>
      </c>
      <c r="G726" t="s">
        <v>262</v>
      </c>
      <c r="H726" t="s">
        <v>266</v>
      </c>
      <c r="I726" t="str">
        <f t="shared" si="34"/>
        <v>finoli, mr luigi</v>
      </c>
      <c r="J726" t="s">
        <v>185</v>
      </c>
      <c r="K726" t="s">
        <v>186</v>
      </c>
      <c r="L726" t="str">
        <f t="shared" si="35"/>
        <v>finoli, luigi</v>
      </c>
      <c r="M726">
        <v>34</v>
      </c>
    </row>
    <row r="727" spans="1:13" hidden="1" x14ac:dyDescent="0.2">
      <c r="A727">
        <v>725</v>
      </c>
      <c r="B727" t="str">
        <f t="shared" si="33"/>
        <v>F</v>
      </c>
      <c r="C727" t="s">
        <v>1453</v>
      </c>
      <c r="D727">
        <v>23</v>
      </c>
      <c r="E727" t="s">
        <v>327</v>
      </c>
      <c r="F727" t="s">
        <v>273</v>
      </c>
      <c r="G727" t="s">
        <v>262</v>
      </c>
      <c r="H727" t="s">
        <v>1454</v>
      </c>
      <c r="I727" t="str">
        <f t="shared" si="34"/>
        <v>fioravante, sig. giuseppe bertoldo</v>
      </c>
      <c r="J727" t="s">
        <v>4770</v>
      </c>
      <c r="K727" t="s">
        <v>4280</v>
      </c>
      <c r="L727" t="str">
        <f t="shared" si="35"/>
        <v>fioravante, giuseppe</v>
      </c>
      <c r="M727">
        <v>23</v>
      </c>
    </row>
    <row r="728" spans="1:13" hidden="1" x14ac:dyDescent="0.2">
      <c r="A728">
        <v>726</v>
      </c>
      <c r="B728" t="str">
        <f t="shared" si="33"/>
        <v>F</v>
      </c>
      <c r="C728" t="s">
        <v>1455</v>
      </c>
      <c r="D728">
        <v>18</v>
      </c>
      <c r="E728" t="s">
        <v>260</v>
      </c>
      <c r="F728" t="s">
        <v>1456</v>
      </c>
      <c r="G728" t="s">
        <v>262</v>
      </c>
      <c r="H728" t="s">
        <v>266</v>
      </c>
      <c r="I728" t="str">
        <f t="shared" si="34"/>
        <v>fischer, mr eberhard thelander</v>
      </c>
      <c r="J728" t="s">
        <v>4771</v>
      </c>
      <c r="K728" t="s">
        <v>4772</v>
      </c>
      <c r="L728" t="str">
        <f t="shared" si="35"/>
        <v>fischer, eberhard</v>
      </c>
      <c r="M728">
        <v>18</v>
      </c>
    </row>
    <row r="729" spans="1:13" hidden="1" x14ac:dyDescent="0.2">
      <c r="A729">
        <v>727</v>
      </c>
      <c r="B729" t="str">
        <f t="shared" si="33"/>
        <v>F</v>
      </c>
      <c r="C729" t="s">
        <v>1457</v>
      </c>
      <c r="D729">
        <v>27</v>
      </c>
      <c r="E729" t="s">
        <v>290</v>
      </c>
      <c r="F729" t="s">
        <v>273</v>
      </c>
      <c r="G729" t="s">
        <v>350</v>
      </c>
      <c r="H729" t="s">
        <v>1458</v>
      </c>
      <c r="I729" t="str">
        <f t="shared" si="34"/>
        <v>fitzpatrick, mr hugh j.</v>
      </c>
      <c r="J729" t="s">
        <v>4773</v>
      </c>
      <c r="K729" t="s">
        <v>4407</v>
      </c>
      <c r="L729" t="str">
        <f t="shared" si="35"/>
        <v>fitzpatrick, hugh</v>
      </c>
      <c r="M729">
        <v>27</v>
      </c>
    </row>
    <row r="730" spans="1:13" hidden="1" x14ac:dyDescent="0.2">
      <c r="A730">
        <v>728</v>
      </c>
      <c r="B730" t="str">
        <f t="shared" si="33"/>
        <v>F</v>
      </c>
      <c r="C730" t="s">
        <v>1459</v>
      </c>
      <c r="D730">
        <v>21</v>
      </c>
      <c r="E730" t="s">
        <v>290</v>
      </c>
      <c r="F730" t="s">
        <v>273</v>
      </c>
      <c r="G730" t="s">
        <v>262</v>
      </c>
      <c r="H730" t="s">
        <v>667</v>
      </c>
      <c r="I730" t="str">
        <f t="shared" si="34"/>
        <v>fitzpatrick, mr cecil william</v>
      </c>
      <c r="J730" t="s">
        <v>4773</v>
      </c>
      <c r="K730" t="s">
        <v>4458</v>
      </c>
      <c r="L730" t="str">
        <f t="shared" si="35"/>
        <v>fitzpatrick, cecil</v>
      </c>
      <c r="M730">
        <v>21</v>
      </c>
    </row>
    <row r="731" spans="1:13" hidden="1" x14ac:dyDescent="0.2">
      <c r="A731">
        <v>729</v>
      </c>
      <c r="B731" t="str">
        <f t="shared" si="33"/>
        <v>F</v>
      </c>
      <c r="C731" t="s">
        <v>1460</v>
      </c>
      <c r="D731">
        <v>30</v>
      </c>
      <c r="E731" t="s">
        <v>290</v>
      </c>
      <c r="F731" t="s">
        <v>273</v>
      </c>
      <c r="G731" t="s">
        <v>350</v>
      </c>
      <c r="H731" t="s">
        <v>337</v>
      </c>
      <c r="I731" t="str">
        <f t="shared" si="34"/>
        <v>flack, mr john</v>
      </c>
      <c r="J731" t="s">
        <v>4774</v>
      </c>
      <c r="K731" t="s">
        <v>136</v>
      </c>
      <c r="L731" t="str">
        <f t="shared" si="35"/>
        <v>flack, john</v>
      </c>
      <c r="M731">
        <v>30</v>
      </c>
    </row>
    <row r="732" spans="1:13" hidden="1" x14ac:dyDescent="0.2">
      <c r="A732">
        <v>730</v>
      </c>
      <c r="B732" t="str">
        <f t="shared" si="33"/>
        <v>F</v>
      </c>
      <c r="C732" t="s">
        <v>1461</v>
      </c>
      <c r="D732">
        <v>43</v>
      </c>
      <c r="E732" t="s">
        <v>290</v>
      </c>
      <c r="F732" t="s">
        <v>273</v>
      </c>
      <c r="G732" t="s">
        <v>262</v>
      </c>
      <c r="H732" t="s">
        <v>291</v>
      </c>
      <c r="I732" t="str">
        <f t="shared" si="34"/>
        <v>flarty, mr edward</v>
      </c>
      <c r="J732" t="s">
        <v>4775</v>
      </c>
      <c r="K732" t="s">
        <v>148</v>
      </c>
      <c r="L732" t="str">
        <f t="shared" si="35"/>
        <v>flarty, edward</v>
      </c>
      <c r="M732">
        <v>43</v>
      </c>
    </row>
    <row r="733" spans="1:13" hidden="1" x14ac:dyDescent="0.2">
      <c r="A733">
        <v>731</v>
      </c>
      <c r="B733" t="str">
        <f t="shared" si="33"/>
        <v>F</v>
      </c>
      <c r="C733" t="s">
        <v>1462</v>
      </c>
      <c r="D733">
        <v>24</v>
      </c>
      <c r="E733" t="s">
        <v>365</v>
      </c>
      <c r="F733" t="s">
        <v>273</v>
      </c>
      <c r="G733" t="s">
        <v>350</v>
      </c>
      <c r="H733" t="s">
        <v>1414</v>
      </c>
      <c r="I733" t="str">
        <f t="shared" si="34"/>
        <v>fleet, mr frederick</v>
      </c>
      <c r="J733" t="s">
        <v>4776</v>
      </c>
      <c r="K733" t="s">
        <v>247</v>
      </c>
      <c r="L733" t="str">
        <f t="shared" si="35"/>
        <v>fleet, frederick</v>
      </c>
      <c r="M733">
        <v>24</v>
      </c>
    </row>
    <row r="734" spans="1:13" hidden="1" x14ac:dyDescent="0.2">
      <c r="A734">
        <v>732</v>
      </c>
      <c r="B734" t="str">
        <f t="shared" si="33"/>
        <v>F</v>
      </c>
      <c r="C734" t="s">
        <v>1463</v>
      </c>
      <c r="D734">
        <v>48</v>
      </c>
      <c r="E734" t="s">
        <v>330</v>
      </c>
      <c r="F734" t="s">
        <v>1464</v>
      </c>
      <c r="G734" t="s">
        <v>283</v>
      </c>
      <c r="H734" t="s">
        <v>266</v>
      </c>
      <c r="I734" t="str">
        <f t="shared" si="34"/>
        <v>flegenheim, mrs antoinette</v>
      </c>
      <c r="J734" t="s">
        <v>104</v>
      </c>
      <c r="K734" t="s">
        <v>4777</v>
      </c>
      <c r="L734" t="str">
        <f t="shared" si="35"/>
        <v>flegenheim, antoinette</v>
      </c>
      <c r="M734">
        <v>48</v>
      </c>
    </row>
    <row r="735" spans="1:13" hidden="1" x14ac:dyDescent="0.2">
      <c r="A735">
        <v>733</v>
      </c>
      <c r="B735" t="str">
        <f t="shared" si="33"/>
        <v>F</v>
      </c>
      <c r="C735" t="s">
        <v>1465</v>
      </c>
      <c r="D735">
        <v>42</v>
      </c>
      <c r="E735" t="s">
        <v>511</v>
      </c>
      <c r="F735" t="s">
        <v>1466</v>
      </c>
      <c r="G735" t="s">
        <v>283</v>
      </c>
      <c r="H735" t="s">
        <v>513</v>
      </c>
      <c r="I735" t="str">
        <f t="shared" si="34"/>
        <v>fleming, miss margaret</v>
      </c>
      <c r="J735" t="s">
        <v>213</v>
      </c>
      <c r="K735" t="s">
        <v>4356</v>
      </c>
      <c r="L735" t="str">
        <f t="shared" si="35"/>
        <v>fleming, margaret</v>
      </c>
      <c r="M735">
        <v>42</v>
      </c>
    </row>
    <row r="736" spans="1:13" hidden="1" x14ac:dyDescent="0.2">
      <c r="A736">
        <v>734</v>
      </c>
      <c r="B736" t="str">
        <f t="shared" si="33"/>
        <v>F</v>
      </c>
      <c r="C736" t="s">
        <v>1467</v>
      </c>
      <c r="D736">
        <v>22</v>
      </c>
      <c r="E736" t="s">
        <v>260</v>
      </c>
      <c r="F736" t="s">
        <v>1468</v>
      </c>
      <c r="G736" t="s">
        <v>544</v>
      </c>
      <c r="H736" t="s">
        <v>266</v>
      </c>
      <c r="I736" t="str">
        <f t="shared" si="34"/>
        <v>fleming, miss honora</v>
      </c>
      <c r="J736" t="s">
        <v>213</v>
      </c>
      <c r="K736" t="s">
        <v>214</v>
      </c>
      <c r="L736" t="str">
        <f t="shared" si="35"/>
        <v>fleming, honora</v>
      </c>
      <c r="M736">
        <v>22</v>
      </c>
    </row>
    <row r="737" spans="1:13" hidden="1" x14ac:dyDescent="0.2">
      <c r="A737">
        <v>735</v>
      </c>
      <c r="B737" t="str">
        <f t="shared" si="33"/>
        <v>F</v>
      </c>
      <c r="C737" t="s">
        <v>1469</v>
      </c>
      <c r="D737">
        <v>32</v>
      </c>
      <c r="E737" t="s">
        <v>290</v>
      </c>
      <c r="F737" t="s">
        <v>273</v>
      </c>
      <c r="G737" t="s">
        <v>350</v>
      </c>
      <c r="H737" t="s">
        <v>337</v>
      </c>
      <c r="I737" t="str">
        <f t="shared" si="34"/>
        <v>flemming, mr william</v>
      </c>
      <c r="J737" t="s">
        <v>4778</v>
      </c>
      <c r="K737" t="s">
        <v>146</v>
      </c>
      <c r="L737" t="str">
        <f t="shared" si="35"/>
        <v>flemming, william</v>
      </c>
      <c r="M737">
        <v>32</v>
      </c>
    </row>
    <row r="738" spans="1:13" hidden="1" x14ac:dyDescent="0.2">
      <c r="A738">
        <v>736</v>
      </c>
      <c r="B738" t="str">
        <f t="shared" si="33"/>
        <v>F</v>
      </c>
      <c r="C738" t="s">
        <v>1470</v>
      </c>
      <c r="D738">
        <v>26</v>
      </c>
      <c r="E738" t="s">
        <v>272</v>
      </c>
      <c r="F738" t="s">
        <v>273</v>
      </c>
      <c r="G738" t="s">
        <v>350</v>
      </c>
      <c r="H738" t="s">
        <v>1471</v>
      </c>
      <c r="I738" t="str">
        <f t="shared" si="34"/>
        <v>fletcher, mr peter w.</v>
      </c>
      <c r="J738" t="s">
        <v>4779</v>
      </c>
      <c r="K738" t="s">
        <v>248</v>
      </c>
      <c r="L738" t="str">
        <f t="shared" si="35"/>
        <v>fletcher, peter</v>
      </c>
      <c r="M738">
        <v>26</v>
      </c>
    </row>
    <row r="739" spans="1:13" hidden="1" x14ac:dyDescent="0.2">
      <c r="A739">
        <v>737</v>
      </c>
      <c r="B739" t="str">
        <f t="shared" si="33"/>
        <v>F</v>
      </c>
      <c r="C739" t="s">
        <v>1472</v>
      </c>
      <c r="E739" t="s">
        <v>745</v>
      </c>
      <c r="F739" t="s">
        <v>1473</v>
      </c>
      <c r="G739" t="s">
        <v>262</v>
      </c>
      <c r="H739" t="s">
        <v>266</v>
      </c>
      <c r="I739" t="str">
        <f t="shared" si="34"/>
        <v>fletcher, miss n.</v>
      </c>
      <c r="J739" t="s">
        <v>4779</v>
      </c>
      <c r="K739" t="s">
        <v>4780</v>
      </c>
      <c r="L739" t="str">
        <f t="shared" si="35"/>
        <v>fletcher, n</v>
      </c>
    </row>
    <row r="740" spans="1:13" hidden="1" x14ac:dyDescent="0.2">
      <c r="A740">
        <v>738</v>
      </c>
      <c r="B740" t="str">
        <f t="shared" si="33"/>
        <v>F</v>
      </c>
      <c r="C740" t="s">
        <v>1474</v>
      </c>
      <c r="D740">
        <v>38</v>
      </c>
      <c r="E740" t="s">
        <v>290</v>
      </c>
      <c r="F740" t="s">
        <v>273</v>
      </c>
      <c r="G740" t="s">
        <v>350</v>
      </c>
      <c r="H740" t="s">
        <v>291</v>
      </c>
      <c r="I740" t="str">
        <f t="shared" si="34"/>
        <v>fletcher, mr robert</v>
      </c>
      <c r="J740" t="s">
        <v>4779</v>
      </c>
      <c r="K740" t="s">
        <v>144</v>
      </c>
      <c r="L740" t="str">
        <f t="shared" si="35"/>
        <v>fletcher, robert</v>
      </c>
      <c r="M740">
        <v>38</v>
      </c>
    </row>
    <row r="741" spans="1:13" hidden="1" x14ac:dyDescent="0.2">
      <c r="A741">
        <v>739</v>
      </c>
      <c r="B741" t="str">
        <f t="shared" si="33"/>
        <v>F</v>
      </c>
      <c r="C741" t="s">
        <v>1475</v>
      </c>
      <c r="D741">
        <v>34</v>
      </c>
      <c r="E741" t="s">
        <v>290</v>
      </c>
      <c r="F741" t="s">
        <v>273</v>
      </c>
      <c r="G741" t="s">
        <v>350</v>
      </c>
      <c r="H741" t="s">
        <v>291</v>
      </c>
      <c r="I741" t="str">
        <f t="shared" si="34"/>
        <v>flinn, mr michael</v>
      </c>
      <c r="J741" t="s">
        <v>4781</v>
      </c>
      <c r="K741" t="s">
        <v>195</v>
      </c>
      <c r="L741" t="str">
        <f t="shared" si="35"/>
        <v>flinn, michael</v>
      </c>
      <c r="M741">
        <v>34</v>
      </c>
    </row>
    <row r="742" spans="1:13" hidden="1" x14ac:dyDescent="0.2">
      <c r="A742">
        <v>740</v>
      </c>
      <c r="B742" t="str">
        <f t="shared" si="33"/>
        <v>F</v>
      </c>
      <c r="C742" t="s">
        <v>1476</v>
      </c>
      <c r="D742">
        <v>36</v>
      </c>
      <c r="E742" t="s">
        <v>330</v>
      </c>
      <c r="F742" t="s">
        <v>1477</v>
      </c>
      <c r="G742" t="s">
        <v>262</v>
      </c>
      <c r="H742" t="s">
        <v>266</v>
      </c>
      <c r="I742" t="str">
        <f t="shared" si="34"/>
        <v>flynn, mr john irwin</v>
      </c>
      <c r="J742" t="s">
        <v>4782</v>
      </c>
      <c r="K742" t="s">
        <v>136</v>
      </c>
      <c r="L742" t="str">
        <f t="shared" si="35"/>
        <v>flynn, john</v>
      </c>
      <c r="M742">
        <v>36</v>
      </c>
    </row>
    <row r="743" spans="1:13" hidden="1" x14ac:dyDescent="0.2">
      <c r="A743">
        <v>741</v>
      </c>
      <c r="B743" t="str">
        <f t="shared" si="33"/>
        <v>F</v>
      </c>
      <c r="C743" t="s">
        <v>1478</v>
      </c>
      <c r="D743">
        <v>28</v>
      </c>
      <c r="E743" t="s">
        <v>260</v>
      </c>
      <c r="F743" t="s">
        <v>1479</v>
      </c>
      <c r="G743" t="s">
        <v>544</v>
      </c>
      <c r="H743" t="s">
        <v>294</v>
      </c>
      <c r="I743" t="str">
        <f t="shared" si="34"/>
        <v>flynn, mr james</v>
      </c>
      <c r="J743" t="s">
        <v>4782</v>
      </c>
      <c r="K743" t="s">
        <v>231</v>
      </c>
      <c r="L743" t="str">
        <f t="shared" si="35"/>
        <v>flynn, james</v>
      </c>
      <c r="M743">
        <v>28</v>
      </c>
    </row>
    <row r="744" spans="1:13" hidden="1" x14ac:dyDescent="0.2">
      <c r="A744">
        <v>742</v>
      </c>
      <c r="B744" t="str">
        <f t="shared" si="33"/>
        <v>F</v>
      </c>
      <c r="C744" t="s">
        <v>1480</v>
      </c>
      <c r="D744">
        <v>42</v>
      </c>
      <c r="E744" t="s">
        <v>260</v>
      </c>
      <c r="F744" t="s">
        <v>1481</v>
      </c>
      <c r="G744" t="s">
        <v>544</v>
      </c>
      <c r="H744" t="s">
        <v>459</v>
      </c>
      <c r="I744" t="str">
        <f t="shared" si="34"/>
        <v>flynn, mr john</v>
      </c>
      <c r="J744" t="s">
        <v>4782</v>
      </c>
      <c r="K744" t="s">
        <v>136</v>
      </c>
      <c r="L744" t="str">
        <f t="shared" si="35"/>
        <v>flynn, john</v>
      </c>
      <c r="M744">
        <v>42</v>
      </c>
    </row>
    <row r="745" spans="1:13" hidden="1" x14ac:dyDescent="0.2">
      <c r="A745">
        <v>743</v>
      </c>
      <c r="B745" t="str">
        <f t="shared" si="33"/>
        <v>F</v>
      </c>
      <c r="C745" t="s">
        <v>1482</v>
      </c>
      <c r="D745">
        <v>19</v>
      </c>
      <c r="E745" t="s">
        <v>260</v>
      </c>
      <c r="F745" t="s">
        <v>1483</v>
      </c>
      <c r="G745" t="s">
        <v>544</v>
      </c>
      <c r="H745" t="s">
        <v>459</v>
      </c>
      <c r="I745" t="str">
        <f t="shared" si="34"/>
        <v>foley, mr joseph</v>
      </c>
      <c r="J745" t="s">
        <v>145</v>
      </c>
      <c r="K745" t="s">
        <v>137</v>
      </c>
      <c r="L745" t="str">
        <f t="shared" si="35"/>
        <v>foley, joseph</v>
      </c>
      <c r="M745">
        <v>19</v>
      </c>
    </row>
    <row r="746" spans="1:13" hidden="1" x14ac:dyDescent="0.2">
      <c r="A746">
        <v>744</v>
      </c>
      <c r="B746" t="str">
        <f t="shared" si="33"/>
        <v>F</v>
      </c>
      <c r="C746" t="s">
        <v>1484</v>
      </c>
      <c r="D746">
        <v>20</v>
      </c>
      <c r="E746" t="s">
        <v>260</v>
      </c>
      <c r="F746" t="s">
        <v>1485</v>
      </c>
      <c r="G746" t="s">
        <v>544</v>
      </c>
      <c r="H746" t="s">
        <v>459</v>
      </c>
      <c r="I746" t="str">
        <f t="shared" si="34"/>
        <v>foley, mr william</v>
      </c>
      <c r="J746" t="s">
        <v>145</v>
      </c>
      <c r="K746" t="s">
        <v>146</v>
      </c>
      <c r="L746" t="str">
        <f t="shared" si="35"/>
        <v>foley, william</v>
      </c>
      <c r="M746">
        <v>20</v>
      </c>
    </row>
    <row r="747" spans="1:13" hidden="1" x14ac:dyDescent="0.2">
      <c r="A747">
        <v>745</v>
      </c>
      <c r="B747" t="str">
        <f t="shared" si="33"/>
        <v>F</v>
      </c>
      <c r="C747" t="s">
        <v>1486</v>
      </c>
      <c r="D747">
        <v>44</v>
      </c>
      <c r="E747" t="s">
        <v>365</v>
      </c>
      <c r="F747" t="s">
        <v>273</v>
      </c>
      <c r="G747" t="s">
        <v>350</v>
      </c>
      <c r="H747" t="s">
        <v>522</v>
      </c>
      <c r="I747" t="str">
        <f t="shared" si="34"/>
        <v>foley, mr john</v>
      </c>
      <c r="J747" t="s">
        <v>145</v>
      </c>
      <c r="K747" t="s">
        <v>136</v>
      </c>
      <c r="L747" t="str">
        <f t="shared" si="35"/>
        <v>foley, john</v>
      </c>
      <c r="M747">
        <v>44</v>
      </c>
    </row>
    <row r="748" spans="1:13" hidden="1" x14ac:dyDescent="0.2">
      <c r="A748">
        <v>746</v>
      </c>
      <c r="B748" t="str">
        <f t="shared" si="33"/>
        <v>F</v>
      </c>
      <c r="C748" t="s">
        <v>1487</v>
      </c>
      <c r="D748">
        <v>26</v>
      </c>
      <c r="E748" t="s">
        <v>272</v>
      </c>
      <c r="F748" t="s">
        <v>273</v>
      </c>
      <c r="G748" t="s">
        <v>262</v>
      </c>
      <c r="H748" t="s">
        <v>562</v>
      </c>
      <c r="I748" t="str">
        <f t="shared" si="34"/>
        <v>foley, mr william c.</v>
      </c>
      <c r="J748" t="s">
        <v>145</v>
      </c>
      <c r="K748" t="s">
        <v>146</v>
      </c>
      <c r="L748" t="str">
        <f t="shared" si="35"/>
        <v>foley, william</v>
      </c>
      <c r="M748">
        <v>26</v>
      </c>
    </row>
    <row r="749" spans="1:13" hidden="1" x14ac:dyDescent="0.2">
      <c r="A749">
        <v>747</v>
      </c>
      <c r="B749" t="str">
        <f t="shared" si="33"/>
        <v>F</v>
      </c>
      <c r="C749" t="s">
        <v>1488</v>
      </c>
      <c r="D749">
        <v>32</v>
      </c>
      <c r="E749" t="s">
        <v>260</v>
      </c>
      <c r="F749" t="s">
        <v>638</v>
      </c>
      <c r="G749" t="s">
        <v>262</v>
      </c>
      <c r="H749" t="s">
        <v>639</v>
      </c>
      <c r="I749" t="str">
        <f t="shared" si="34"/>
        <v>foo, mr choong</v>
      </c>
      <c r="J749" t="s">
        <v>4783</v>
      </c>
      <c r="K749" t="s">
        <v>4784</v>
      </c>
      <c r="L749" t="str">
        <f t="shared" si="35"/>
        <v>foo, choong</v>
      </c>
      <c r="M749">
        <v>32</v>
      </c>
    </row>
    <row r="750" spans="1:13" hidden="1" x14ac:dyDescent="0.2">
      <c r="A750">
        <v>748</v>
      </c>
      <c r="B750" t="str">
        <f t="shared" si="33"/>
        <v>F</v>
      </c>
      <c r="C750" t="s">
        <v>1489</v>
      </c>
      <c r="D750">
        <v>22</v>
      </c>
      <c r="E750" t="s">
        <v>260</v>
      </c>
      <c r="F750" t="s">
        <v>1490</v>
      </c>
      <c r="G750" t="s">
        <v>262</v>
      </c>
      <c r="H750" t="s">
        <v>1100</v>
      </c>
      <c r="I750" t="str">
        <f t="shared" si="34"/>
        <v>ford, mr arthur</v>
      </c>
      <c r="J750" t="s">
        <v>217</v>
      </c>
      <c r="K750" t="s">
        <v>170</v>
      </c>
      <c r="L750" t="str">
        <f t="shared" si="35"/>
        <v>ford, arthur</v>
      </c>
      <c r="M750">
        <v>22</v>
      </c>
    </row>
    <row r="751" spans="1:13" hidden="1" x14ac:dyDescent="0.2">
      <c r="A751">
        <v>749</v>
      </c>
      <c r="B751" t="str">
        <f t="shared" si="33"/>
        <v>F</v>
      </c>
      <c r="C751" t="s">
        <v>1491</v>
      </c>
      <c r="D751">
        <v>48</v>
      </c>
      <c r="E751" t="s">
        <v>260</v>
      </c>
      <c r="F751" t="s">
        <v>1492</v>
      </c>
      <c r="G751" t="s">
        <v>262</v>
      </c>
      <c r="H751" t="s">
        <v>279</v>
      </c>
      <c r="I751" t="str">
        <f t="shared" si="34"/>
        <v>ford, mrs margaret ann watson</v>
      </c>
      <c r="J751" t="s">
        <v>217</v>
      </c>
      <c r="K751" t="s">
        <v>4356</v>
      </c>
      <c r="L751" t="str">
        <f t="shared" si="35"/>
        <v>ford, margaret</v>
      </c>
      <c r="M751">
        <v>48</v>
      </c>
    </row>
    <row r="752" spans="1:13" hidden="1" x14ac:dyDescent="0.2">
      <c r="A752">
        <v>750</v>
      </c>
      <c r="B752" t="str">
        <f t="shared" si="33"/>
        <v>F</v>
      </c>
      <c r="C752" t="s">
        <v>1493</v>
      </c>
      <c r="D752">
        <v>20</v>
      </c>
      <c r="E752" t="s">
        <v>260</v>
      </c>
      <c r="F752" t="s">
        <v>1492</v>
      </c>
      <c r="G752" t="s">
        <v>262</v>
      </c>
      <c r="H752" t="s">
        <v>473</v>
      </c>
      <c r="I752" t="str">
        <f t="shared" si="34"/>
        <v>ford, miss dollina margaret</v>
      </c>
      <c r="J752" t="s">
        <v>217</v>
      </c>
      <c r="K752" t="s">
        <v>4786</v>
      </c>
      <c r="L752" t="str">
        <f t="shared" si="35"/>
        <v>ford, dollina</v>
      </c>
      <c r="M752">
        <v>20</v>
      </c>
    </row>
    <row r="753" spans="1:13" hidden="1" x14ac:dyDescent="0.2">
      <c r="A753">
        <v>751</v>
      </c>
      <c r="B753" t="str">
        <f t="shared" si="33"/>
        <v>F</v>
      </c>
      <c r="C753" t="s">
        <v>1494</v>
      </c>
      <c r="D753">
        <v>18</v>
      </c>
      <c r="E753" t="s">
        <v>260</v>
      </c>
      <c r="F753" t="s">
        <v>1492</v>
      </c>
      <c r="G753" t="s">
        <v>262</v>
      </c>
      <c r="H753" t="s">
        <v>263</v>
      </c>
      <c r="I753" t="str">
        <f t="shared" si="34"/>
        <v>ford, mr edward watson</v>
      </c>
      <c r="J753" t="s">
        <v>217</v>
      </c>
      <c r="K753" t="s">
        <v>148</v>
      </c>
      <c r="L753" t="str">
        <f t="shared" si="35"/>
        <v>ford, edward</v>
      </c>
      <c r="M753">
        <v>18</v>
      </c>
    </row>
    <row r="754" spans="1:13" hidden="1" x14ac:dyDescent="0.2">
      <c r="A754">
        <v>752</v>
      </c>
      <c r="B754" t="str">
        <f t="shared" si="33"/>
        <v>F</v>
      </c>
      <c r="C754" t="s">
        <v>1495</v>
      </c>
      <c r="D754">
        <v>16</v>
      </c>
      <c r="E754" t="s">
        <v>260</v>
      </c>
      <c r="F754" t="s">
        <v>1492</v>
      </c>
      <c r="G754" t="s">
        <v>262</v>
      </c>
      <c r="H754" t="s">
        <v>1496</v>
      </c>
      <c r="I754" t="str">
        <f t="shared" si="34"/>
        <v>ford, mr william neal thomas</v>
      </c>
      <c r="J754" t="s">
        <v>217</v>
      </c>
      <c r="K754" t="s">
        <v>146</v>
      </c>
      <c r="L754" t="str">
        <f t="shared" si="35"/>
        <v>ford, william</v>
      </c>
      <c r="M754">
        <v>16</v>
      </c>
    </row>
    <row r="755" spans="1:13" hidden="1" x14ac:dyDescent="0.2">
      <c r="A755">
        <v>753</v>
      </c>
      <c r="B755" t="str">
        <f t="shared" si="33"/>
        <v>F</v>
      </c>
      <c r="C755" t="s">
        <v>1497</v>
      </c>
      <c r="D755">
        <v>7</v>
      </c>
      <c r="E755" t="s">
        <v>260</v>
      </c>
      <c r="F755" t="s">
        <v>1492</v>
      </c>
      <c r="G755" t="s">
        <v>262</v>
      </c>
      <c r="H755" t="s">
        <v>266</v>
      </c>
      <c r="I755" t="str">
        <f t="shared" si="34"/>
        <v>ford, miss robina maggie</v>
      </c>
      <c r="J755" t="s">
        <v>217</v>
      </c>
      <c r="K755" t="s">
        <v>4788</v>
      </c>
      <c r="L755" t="str">
        <f t="shared" si="35"/>
        <v>ford, robina</v>
      </c>
      <c r="M755">
        <v>7</v>
      </c>
    </row>
    <row r="756" spans="1:13" hidden="1" x14ac:dyDescent="0.2">
      <c r="A756">
        <v>754</v>
      </c>
      <c r="B756" t="str">
        <f t="shared" si="33"/>
        <v>F</v>
      </c>
      <c r="C756" t="s">
        <v>1498</v>
      </c>
      <c r="D756">
        <v>22</v>
      </c>
      <c r="E756" t="s">
        <v>290</v>
      </c>
      <c r="F756" t="s">
        <v>273</v>
      </c>
      <c r="G756" t="s">
        <v>262</v>
      </c>
      <c r="H756" t="s">
        <v>337</v>
      </c>
      <c r="I756" t="str">
        <f t="shared" si="34"/>
        <v>ford, mr h.</v>
      </c>
      <c r="J756" t="s">
        <v>217</v>
      </c>
      <c r="K756" t="s">
        <v>4255</v>
      </c>
      <c r="L756" t="str">
        <f t="shared" si="35"/>
        <v>ford, h</v>
      </c>
      <c r="M756">
        <v>22</v>
      </c>
    </row>
    <row r="757" spans="1:13" hidden="1" x14ac:dyDescent="0.2">
      <c r="A757">
        <v>755</v>
      </c>
      <c r="B757" t="str">
        <f t="shared" si="33"/>
        <v>F</v>
      </c>
      <c r="C757" t="s">
        <v>1499</v>
      </c>
      <c r="D757">
        <v>30</v>
      </c>
      <c r="E757" t="s">
        <v>290</v>
      </c>
      <c r="F757" t="s">
        <v>273</v>
      </c>
      <c r="G757" t="s">
        <v>262</v>
      </c>
      <c r="H757" t="s">
        <v>520</v>
      </c>
      <c r="I757" t="str">
        <f t="shared" si="34"/>
        <v>ford, mr thomas</v>
      </c>
      <c r="J757" t="s">
        <v>217</v>
      </c>
      <c r="K757" t="s">
        <v>119</v>
      </c>
      <c r="L757" t="str">
        <f t="shared" si="35"/>
        <v>ford, thomas</v>
      </c>
      <c r="M757">
        <v>30</v>
      </c>
    </row>
    <row r="758" spans="1:13" hidden="1" x14ac:dyDescent="0.2">
      <c r="A758">
        <v>756</v>
      </c>
      <c r="B758" t="str">
        <f t="shared" si="33"/>
        <v>F</v>
      </c>
      <c r="C758" t="s">
        <v>1500</v>
      </c>
      <c r="D758">
        <v>32</v>
      </c>
      <c r="E758" t="s">
        <v>272</v>
      </c>
      <c r="F758" t="s">
        <v>273</v>
      </c>
      <c r="G758" t="s">
        <v>262</v>
      </c>
      <c r="H758" t="s">
        <v>562</v>
      </c>
      <c r="I758" t="str">
        <f t="shared" si="34"/>
        <v>ford, mr ernest</v>
      </c>
      <c r="J758" t="s">
        <v>217</v>
      </c>
      <c r="K758" t="s">
        <v>168</v>
      </c>
      <c r="L758" t="str">
        <f t="shared" si="35"/>
        <v>ford, ernest</v>
      </c>
      <c r="M758">
        <v>32</v>
      </c>
    </row>
    <row r="759" spans="1:13" hidden="1" x14ac:dyDescent="0.2">
      <c r="A759">
        <v>757</v>
      </c>
      <c r="B759" t="str">
        <f t="shared" si="33"/>
        <v>F</v>
      </c>
      <c r="C759" t="s">
        <v>1501</v>
      </c>
      <c r="D759">
        <v>37</v>
      </c>
      <c r="E759" t="s">
        <v>272</v>
      </c>
      <c r="F759" t="s">
        <v>273</v>
      </c>
      <c r="G759" t="s">
        <v>262</v>
      </c>
      <c r="H759" t="s">
        <v>325</v>
      </c>
      <c r="I759" t="str">
        <f t="shared" si="34"/>
        <v>ford, mr f.</v>
      </c>
      <c r="J759" t="s">
        <v>217</v>
      </c>
      <c r="K759" t="s">
        <v>4208</v>
      </c>
      <c r="L759" t="str">
        <f t="shared" si="35"/>
        <v>ford, f</v>
      </c>
      <c r="M759">
        <v>37</v>
      </c>
    </row>
    <row r="760" spans="1:13" hidden="1" x14ac:dyDescent="0.2">
      <c r="A760">
        <v>758</v>
      </c>
      <c r="B760" t="str">
        <f t="shared" si="33"/>
        <v>F</v>
      </c>
      <c r="C760" t="s">
        <v>1502</v>
      </c>
      <c r="D760">
        <v>30</v>
      </c>
      <c r="E760" t="s">
        <v>330</v>
      </c>
      <c r="F760" t="s">
        <v>1503</v>
      </c>
      <c r="G760" t="s">
        <v>262</v>
      </c>
      <c r="H760" t="s">
        <v>266</v>
      </c>
      <c r="I760" t="str">
        <f t="shared" si="34"/>
        <v>foreman, mr benjamin laventall</v>
      </c>
      <c r="J760" t="s">
        <v>4789</v>
      </c>
      <c r="K760" t="s">
        <v>4790</v>
      </c>
      <c r="L760" t="str">
        <f t="shared" si="35"/>
        <v>foreman, benjamin</v>
      </c>
      <c r="M760">
        <v>30</v>
      </c>
    </row>
    <row r="761" spans="1:13" hidden="1" x14ac:dyDescent="0.2">
      <c r="A761">
        <v>759</v>
      </c>
      <c r="B761" t="str">
        <f t="shared" si="33"/>
        <v>F</v>
      </c>
      <c r="C761" t="s">
        <v>1504</v>
      </c>
      <c r="E761" t="s">
        <v>745</v>
      </c>
      <c r="F761" t="s">
        <v>1505</v>
      </c>
      <c r="G761" t="s">
        <v>262</v>
      </c>
      <c r="H761" t="s">
        <v>266</v>
      </c>
      <c r="I761" t="str">
        <f t="shared" si="34"/>
        <v>forman, mr j.</v>
      </c>
      <c r="J761" t="s">
        <v>4791</v>
      </c>
      <c r="K761" t="s">
        <v>249</v>
      </c>
      <c r="L761" t="str">
        <f t="shared" si="35"/>
        <v>forman, j</v>
      </c>
    </row>
    <row r="762" spans="1:13" hidden="1" x14ac:dyDescent="0.2">
      <c r="A762">
        <v>760</v>
      </c>
      <c r="B762" t="str">
        <f t="shared" si="33"/>
        <v>F</v>
      </c>
      <c r="C762" t="s">
        <v>1506</v>
      </c>
      <c r="E762" t="s">
        <v>745</v>
      </c>
      <c r="F762" t="s">
        <v>1505</v>
      </c>
      <c r="G762" t="s">
        <v>262</v>
      </c>
      <c r="H762" t="s">
        <v>266</v>
      </c>
      <c r="I762" t="str">
        <f t="shared" si="34"/>
        <v xml:space="preserve">forman, mrs </v>
      </c>
      <c r="J762" t="s">
        <v>4791</v>
      </c>
      <c r="L762" t="str">
        <f t="shared" si="35"/>
        <v xml:space="preserve">forman, </v>
      </c>
    </row>
    <row r="763" spans="1:13" hidden="1" x14ac:dyDescent="0.2">
      <c r="A763">
        <v>761</v>
      </c>
      <c r="B763" t="str">
        <f t="shared" si="33"/>
        <v>F</v>
      </c>
      <c r="C763" t="s">
        <v>1507</v>
      </c>
      <c r="D763">
        <v>64</v>
      </c>
      <c r="E763" t="s">
        <v>330</v>
      </c>
      <c r="F763" t="s">
        <v>1508</v>
      </c>
      <c r="G763" t="s">
        <v>262</v>
      </c>
      <c r="H763" t="s">
        <v>266</v>
      </c>
      <c r="I763" t="str">
        <f t="shared" si="34"/>
        <v>fortune, mr mark</v>
      </c>
      <c r="J763" t="s">
        <v>4792</v>
      </c>
      <c r="K763" t="s">
        <v>4793</v>
      </c>
      <c r="L763" t="str">
        <f t="shared" si="35"/>
        <v>fortune, mark</v>
      </c>
      <c r="M763">
        <v>64</v>
      </c>
    </row>
    <row r="764" spans="1:13" hidden="1" x14ac:dyDescent="0.2">
      <c r="A764">
        <v>762</v>
      </c>
      <c r="B764" t="str">
        <f t="shared" si="33"/>
        <v>F</v>
      </c>
      <c r="C764" t="s">
        <v>1509</v>
      </c>
      <c r="D764">
        <v>60</v>
      </c>
      <c r="E764" t="s">
        <v>330</v>
      </c>
      <c r="F764" t="s">
        <v>1508</v>
      </c>
      <c r="G764" t="s">
        <v>262</v>
      </c>
      <c r="H764" t="s">
        <v>266</v>
      </c>
      <c r="I764" t="str">
        <f t="shared" si="34"/>
        <v>fortune, mrs mary</v>
      </c>
      <c r="J764" t="s">
        <v>4792</v>
      </c>
      <c r="K764" t="s">
        <v>209</v>
      </c>
      <c r="L764" t="str">
        <f t="shared" si="35"/>
        <v>fortune, mary</v>
      </c>
      <c r="M764">
        <v>60</v>
      </c>
    </row>
    <row r="765" spans="1:13" hidden="1" x14ac:dyDescent="0.2">
      <c r="A765">
        <v>763</v>
      </c>
      <c r="B765" t="str">
        <f t="shared" si="33"/>
        <v>F</v>
      </c>
      <c r="C765" t="s">
        <v>1510</v>
      </c>
      <c r="D765">
        <v>28</v>
      </c>
      <c r="E765" t="s">
        <v>330</v>
      </c>
      <c r="F765" t="s">
        <v>1508</v>
      </c>
      <c r="G765" t="s">
        <v>262</v>
      </c>
      <c r="H765" t="s">
        <v>266</v>
      </c>
      <c r="I765" t="str">
        <f t="shared" si="34"/>
        <v>fortune, miss ethel flora</v>
      </c>
      <c r="J765" t="s">
        <v>4792</v>
      </c>
      <c r="K765" t="s">
        <v>4200</v>
      </c>
      <c r="L765" t="str">
        <f t="shared" si="35"/>
        <v>fortune, ethel</v>
      </c>
      <c r="M765">
        <v>28</v>
      </c>
    </row>
    <row r="766" spans="1:13" hidden="1" x14ac:dyDescent="0.2">
      <c r="A766">
        <v>764</v>
      </c>
      <c r="B766" t="str">
        <f t="shared" si="33"/>
        <v>F</v>
      </c>
      <c r="C766" t="s">
        <v>1511</v>
      </c>
      <c r="D766">
        <v>24</v>
      </c>
      <c r="E766" t="s">
        <v>330</v>
      </c>
      <c r="F766" t="s">
        <v>1508</v>
      </c>
      <c r="G766" t="s">
        <v>262</v>
      </c>
      <c r="H766" t="s">
        <v>266</v>
      </c>
      <c r="I766" t="str">
        <f t="shared" si="34"/>
        <v>fortune, miss alice elizabeth</v>
      </c>
      <c r="J766" t="s">
        <v>4792</v>
      </c>
      <c r="K766" t="s">
        <v>4493</v>
      </c>
      <c r="L766" t="str">
        <f t="shared" si="35"/>
        <v>fortune, alice</v>
      </c>
      <c r="M766">
        <v>24</v>
      </c>
    </row>
    <row r="767" spans="1:13" hidden="1" x14ac:dyDescent="0.2">
      <c r="A767">
        <v>765</v>
      </c>
      <c r="B767" t="str">
        <f t="shared" si="33"/>
        <v>F</v>
      </c>
      <c r="C767" t="s">
        <v>1512</v>
      </c>
      <c r="D767">
        <v>23</v>
      </c>
      <c r="E767" t="s">
        <v>330</v>
      </c>
      <c r="F767" t="s">
        <v>1508</v>
      </c>
      <c r="G767" t="s">
        <v>262</v>
      </c>
      <c r="H767" t="s">
        <v>266</v>
      </c>
      <c r="I767" t="str">
        <f t="shared" si="34"/>
        <v>fortune, miss mabel helen</v>
      </c>
      <c r="J767" t="s">
        <v>4792</v>
      </c>
      <c r="K767" t="s">
        <v>4226</v>
      </c>
      <c r="L767" t="str">
        <f t="shared" si="35"/>
        <v>fortune, mabel</v>
      </c>
      <c r="M767">
        <v>23</v>
      </c>
    </row>
    <row r="768" spans="1:13" hidden="1" x14ac:dyDescent="0.2">
      <c r="A768">
        <v>766</v>
      </c>
      <c r="B768" t="str">
        <f t="shared" si="33"/>
        <v>F</v>
      </c>
      <c r="C768" t="s">
        <v>1513</v>
      </c>
      <c r="D768">
        <v>19</v>
      </c>
      <c r="E768" t="s">
        <v>330</v>
      </c>
      <c r="F768" t="s">
        <v>1508</v>
      </c>
      <c r="G768" t="s">
        <v>262</v>
      </c>
      <c r="H768" t="s">
        <v>266</v>
      </c>
      <c r="I768" t="str">
        <f t="shared" si="34"/>
        <v>fortune, mr charles alexander</v>
      </c>
      <c r="J768" t="s">
        <v>4792</v>
      </c>
      <c r="K768" t="s">
        <v>157</v>
      </c>
      <c r="L768" t="str">
        <f t="shared" si="35"/>
        <v>fortune, charles</v>
      </c>
      <c r="M768">
        <v>19</v>
      </c>
    </row>
    <row r="769" spans="1:13" hidden="1" x14ac:dyDescent="0.2">
      <c r="A769">
        <v>767</v>
      </c>
      <c r="B769" t="str">
        <f t="shared" si="33"/>
        <v>F</v>
      </c>
      <c r="C769" t="s">
        <v>1514</v>
      </c>
      <c r="D769">
        <v>27</v>
      </c>
      <c r="E769" t="s">
        <v>365</v>
      </c>
      <c r="F769" t="s">
        <v>273</v>
      </c>
      <c r="G769" t="s">
        <v>262</v>
      </c>
      <c r="H769" t="s">
        <v>366</v>
      </c>
      <c r="I769" t="str">
        <f t="shared" si="34"/>
        <v>forward, mr james</v>
      </c>
      <c r="J769" t="s">
        <v>4794</v>
      </c>
      <c r="K769" t="s">
        <v>231</v>
      </c>
      <c r="L769" t="str">
        <f t="shared" si="35"/>
        <v>forward, james</v>
      </c>
      <c r="M769">
        <v>27</v>
      </c>
    </row>
    <row r="770" spans="1:13" hidden="1" x14ac:dyDescent="0.2">
      <c r="A770">
        <v>768</v>
      </c>
      <c r="B770" t="str">
        <f t="shared" si="33"/>
        <v>F</v>
      </c>
      <c r="C770" t="s">
        <v>1515</v>
      </c>
      <c r="D770">
        <v>37</v>
      </c>
      <c r="E770" t="s">
        <v>290</v>
      </c>
      <c r="F770" t="s">
        <v>273</v>
      </c>
      <c r="G770" t="s">
        <v>350</v>
      </c>
      <c r="H770" t="s">
        <v>522</v>
      </c>
      <c r="I770" t="str">
        <f t="shared" si="34"/>
        <v>foster, mr albert c.</v>
      </c>
      <c r="J770" t="s">
        <v>4795</v>
      </c>
      <c r="K770" t="s">
        <v>4023</v>
      </c>
      <c r="L770" t="str">
        <f t="shared" si="35"/>
        <v>foster, albert</v>
      </c>
      <c r="M770">
        <v>37</v>
      </c>
    </row>
    <row r="771" spans="1:13" hidden="1" x14ac:dyDescent="0.2">
      <c r="A771">
        <v>769</v>
      </c>
      <c r="B771" t="str">
        <f t="shared" ref="B771:B834" si="36">LEFT(C771, 1)</f>
        <v>F</v>
      </c>
      <c r="C771" t="s">
        <v>1516</v>
      </c>
      <c r="D771">
        <v>38</v>
      </c>
      <c r="E771" t="s">
        <v>281</v>
      </c>
      <c r="F771" t="s">
        <v>1517</v>
      </c>
      <c r="G771" t="s">
        <v>262</v>
      </c>
      <c r="H771" t="s">
        <v>266</v>
      </c>
      <c r="I771" t="str">
        <f t="shared" ref="I771:I834" si="37">LOWER(C771)</f>
        <v>fox, mr stanley hubert</v>
      </c>
      <c r="J771" t="s">
        <v>207</v>
      </c>
      <c r="K771" t="s">
        <v>4796</v>
      </c>
      <c r="L771" t="str">
        <f t="shared" ref="L771:L834" si="38">_xlfn.CONCAT(J771, ", ", K771)</f>
        <v>fox, stanley</v>
      </c>
      <c r="M771">
        <v>38</v>
      </c>
    </row>
    <row r="772" spans="1:13" hidden="1" x14ac:dyDescent="0.2">
      <c r="A772">
        <v>770</v>
      </c>
      <c r="B772" t="str">
        <f t="shared" si="36"/>
        <v>F</v>
      </c>
      <c r="C772" t="s">
        <v>1518</v>
      </c>
      <c r="D772">
        <v>28</v>
      </c>
      <c r="E772" t="s">
        <v>260</v>
      </c>
      <c r="F772" t="s">
        <v>1519</v>
      </c>
      <c r="G772" t="s">
        <v>544</v>
      </c>
      <c r="H772" t="s">
        <v>294</v>
      </c>
      <c r="I772" t="str">
        <f t="shared" si="37"/>
        <v>fox, mr patrick</v>
      </c>
      <c r="J772" t="s">
        <v>207</v>
      </c>
      <c r="K772" t="s">
        <v>121</v>
      </c>
      <c r="L772" t="str">
        <f t="shared" si="38"/>
        <v>fox, patrick</v>
      </c>
      <c r="M772">
        <v>28</v>
      </c>
    </row>
    <row r="773" spans="1:13" hidden="1" x14ac:dyDescent="0.2">
      <c r="A773">
        <v>771</v>
      </c>
      <c r="B773" t="str">
        <f t="shared" si="36"/>
        <v>F</v>
      </c>
      <c r="C773" t="s">
        <v>1520</v>
      </c>
      <c r="D773">
        <v>27</v>
      </c>
      <c r="E773" t="s">
        <v>272</v>
      </c>
      <c r="F773" t="s">
        <v>273</v>
      </c>
      <c r="G773" t="s">
        <v>262</v>
      </c>
      <c r="H773" t="s">
        <v>562</v>
      </c>
      <c r="I773" t="str">
        <f t="shared" si="37"/>
        <v>fox, mr william thomas</v>
      </c>
      <c r="J773" t="s">
        <v>207</v>
      </c>
      <c r="K773" t="s">
        <v>146</v>
      </c>
      <c r="L773" t="str">
        <f t="shared" si="38"/>
        <v>fox, william</v>
      </c>
      <c r="M773">
        <v>27</v>
      </c>
    </row>
    <row r="774" spans="1:13" hidden="1" x14ac:dyDescent="0.2">
      <c r="A774">
        <v>772</v>
      </c>
      <c r="B774" t="str">
        <f t="shared" si="36"/>
        <v>F</v>
      </c>
      <c r="C774" t="s">
        <v>1521</v>
      </c>
      <c r="D774">
        <v>31</v>
      </c>
      <c r="E774" t="s">
        <v>511</v>
      </c>
      <c r="F774" t="s">
        <v>1339</v>
      </c>
      <c r="G774" t="s">
        <v>283</v>
      </c>
      <c r="H774" t="s">
        <v>1522</v>
      </c>
      <c r="I774" t="str">
        <f t="shared" si="37"/>
        <v>francatelli, miss laura mabel</v>
      </c>
      <c r="J774" t="s">
        <v>4798</v>
      </c>
      <c r="K774" t="s">
        <v>4584</v>
      </c>
      <c r="L774" t="str">
        <f t="shared" si="38"/>
        <v>francatelli, laura</v>
      </c>
      <c r="M774">
        <v>31</v>
      </c>
    </row>
    <row r="775" spans="1:13" hidden="1" x14ac:dyDescent="0.2">
      <c r="A775">
        <v>773</v>
      </c>
      <c r="B775" t="str">
        <f t="shared" si="36"/>
        <v>F</v>
      </c>
      <c r="C775" t="s">
        <v>1523</v>
      </c>
      <c r="D775">
        <v>37</v>
      </c>
      <c r="E775" t="s">
        <v>330</v>
      </c>
      <c r="F775" t="s">
        <v>1524</v>
      </c>
      <c r="G775" t="s">
        <v>262</v>
      </c>
      <c r="H775" t="s">
        <v>266</v>
      </c>
      <c r="I775" t="str">
        <f t="shared" si="37"/>
        <v>franklin, mr thomas parnham</v>
      </c>
      <c r="J775" t="s">
        <v>118</v>
      </c>
      <c r="K775" t="s">
        <v>119</v>
      </c>
      <c r="L775" t="str">
        <f t="shared" si="38"/>
        <v>franklin, thomas</v>
      </c>
      <c r="M775">
        <v>37</v>
      </c>
    </row>
    <row r="776" spans="1:13" hidden="1" x14ac:dyDescent="0.2">
      <c r="A776">
        <v>774</v>
      </c>
      <c r="B776" t="str">
        <f t="shared" si="36"/>
        <v>F</v>
      </c>
      <c r="C776" t="s">
        <v>1525</v>
      </c>
      <c r="D776">
        <v>38</v>
      </c>
      <c r="E776" t="s">
        <v>260</v>
      </c>
      <c r="F776" t="s">
        <v>1526</v>
      </c>
      <c r="G776" t="s">
        <v>262</v>
      </c>
      <c r="H776" t="s">
        <v>1100</v>
      </c>
      <c r="I776" t="str">
        <f t="shared" si="37"/>
        <v>franklin, mr charles ("charles fardon")</v>
      </c>
      <c r="J776" t="s">
        <v>118</v>
      </c>
      <c r="K776" t="s">
        <v>157</v>
      </c>
      <c r="L776" t="str">
        <f t="shared" si="38"/>
        <v>franklin, charles</v>
      </c>
      <c r="M776">
        <v>38</v>
      </c>
    </row>
    <row r="777" spans="1:13" hidden="1" x14ac:dyDescent="0.2">
      <c r="A777">
        <v>775</v>
      </c>
      <c r="B777" t="str">
        <f t="shared" si="36"/>
        <v>F</v>
      </c>
      <c r="C777" t="s">
        <v>1527</v>
      </c>
      <c r="D777">
        <v>29</v>
      </c>
      <c r="E777" t="s">
        <v>272</v>
      </c>
      <c r="F777" t="s">
        <v>273</v>
      </c>
      <c r="G777" t="s">
        <v>262</v>
      </c>
      <c r="H777" t="s">
        <v>299</v>
      </c>
      <c r="I777" t="str">
        <f t="shared" si="37"/>
        <v>franklin, mr alan vincent</v>
      </c>
      <c r="J777" t="s">
        <v>118</v>
      </c>
      <c r="K777" t="s">
        <v>4799</v>
      </c>
      <c r="L777" t="str">
        <f t="shared" si="38"/>
        <v>franklin, alan</v>
      </c>
      <c r="M777">
        <v>29</v>
      </c>
    </row>
    <row r="778" spans="1:13" hidden="1" x14ac:dyDescent="0.2">
      <c r="A778">
        <v>776</v>
      </c>
      <c r="B778" t="str">
        <f t="shared" si="36"/>
        <v>F</v>
      </c>
      <c r="C778" t="s">
        <v>1528</v>
      </c>
      <c r="D778">
        <v>29</v>
      </c>
      <c r="E778" t="s">
        <v>290</v>
      </c>
      <c r="F778" t="s">
        <v>273</v>
      </c>
      <c r="G778" t="s">
        <v>350</v>
      </c>
      <c r="H778" t="s">
        <v>1117</v>
      </c>
      <c r="I778" t="str">
        <f t="shared" si="37"/>
        <v>fraser, mr james</v>
      </c>
      <c r="J778" t="s">
        <v>4800</v>
      </c>
      <c r="K778" t="s">
        <v>231</v>
      </c>
      <c r="L778" t="str">
        <f t="shared" si="38"/>
        <v>fraser, james</v>
      </c>
      <c r="M778">
        <v>29</v>
      </c>
    </row>
    <row r="779" spans="1:13" hidden="1" x14ac:dyDescent="0.2">
      <c r="A779">
        <v>777</v>
      </c>
      <c r="B779" t="str">
        <f t="shared" si="36"/>
        <v>F</v>
      </c>
      <c r="C779" t="s">
        <v>1529</v>
      </c>
      <c r="D779">
        <v>30</v>
      </c>
      <c r="E779" t="s">
        <v>290</v>
      </c>
      <c r="F779" t="s">
        <v>273</v>
      </c>
      <c r="G779" t="s">
        <v>262</v>
      </c>
      <c r="H779" t="s">
        <v>291</v>
      </c>
      <c r="I779" t="str">
        <f t="shared" si="37"/>
        <v>fraser, mr j.</v>
      </c>
      <c r="J779" t="s">
        <v>4800</v>
      </c>
      <c r="K779" t="s">
        <v>249</v>
      </c>
      <c r="L779" t="str">
        <f t="shared" si="38"/>
        <v>fraser, j</v>
      </c>
      <c r="M779">
        <v>30</v>
      </c>
    </row>
    <row r="780" spans="1:13" hidden="1" x14ac:dyDescent="0.2">
      <c r="A780">
        <v>778</v>
      </c>
      <c r="B780" t="str">
        <f t="shared" si="36"/>
        <v>F</v>
      </c>
      <c r="C780" t="s">
        <v>1530</v>
      </c>
      <c r="D780">
        <v>43</v>
      </c>
      <c r="E780" t="s">
        <v>330</v>
      </c>
      <c r="F780" t="s">
        <v>1531</v>
      </c>
      <c r="G780" t="s">
        <v>283</v>
      </c>
      <c r="H780" t="s">
        <v>266</v>
      </c>
      <c r="I780" t="str">
        <f t="shared" si="37"/>
        <v>frauenthal, mr isaac gerald</v>
      </c>
      <c r="J780" t="s">
        <v>4801</v>
      </c>
      <c r="K780" t="s">
        <v>4802</v>
      </c>
      <c r="L780" t="str">
        <f t="shared" si="38"/>
        <v>frauenthal, isaac</v>
      </c>
      <c r="M780">
        <v>43</v>
      </c>
    </row>
    <row r="781" spans="1:13" hidden="1" x14ac:dyDescent="0.2">
      <c r="A781">
        <v>779</v>
      </c>
      <c r="B781" t="str">
        <f t="shared" si="36"/>
        <v>F</v>
      </c>
      <c r="C781" t="s">
        <v>1532</v>
      </c>
      <c r="D781">
        <v>49</v>
      </c>
      <c r="E781" t="s">
        <v>330</v>
      </c>
      <c r="F781" t="s">
        <v>1533</v>
      </c>
      <c r="G781" t="s">
        <v>283</v>
      </c>
      <c r="H781" t="s">
        <v>1534</v>
      </c>
      <c r="I781" t="str">
        <f t="shared" si="37"/>
        <v>frauenthal, dr henry william</v>
      </c>
      <c r="J781" t="s">
        <v>4801</v>
      </c>
      <c r="K781" t="s">
        <v>126</v>
      </c>
      <c r="L781" t="str">
        <f t="shared" si="38"/>
        <v>frauenthal, henry</v>
      </c>
      <c r="M781">
        <v>49</v>
      </c>
    </row>
    <row r="782" spans="1:13" hidden="1" x14ac:dyDescent="0.2">
      <c r="A782">
        <v>780</v>
      </c>
      <c r="B782" t="str">
        <f t="shared" si="36"/>
        <v>F</v>
      </c>
      <c r="C782" t="s">
        <v>1535</v>
      </c>
      <c r="D782">
        <v>42</v>
      </c>
      <c r="E782" t="s">
        <v>330</v>
      </c>
      <c r="F782" t="s">
        <v>1533</v>
      </c>
      <c r="G782" t="s">
        <v>283</v>
      </c>
      <c r="H782" t="s">
        <v>266</v>
      </c>
      <c r="I782" t="str">
        <f t="shared" si="37"/>
        <v>frauenthal, mrs clara</v>
      </c>
      <c r="J782" t="s">
        <v>4801</v>
      </c>
      <c r="K782" t="s">
        <v>4803</v>
      </c>
      <c r="L782" t="str">
        <f t="shared" si="38"/>
        <v>frauenthal, clara</v>
      </c>
      <c r="M782">
        <v>42</v>
      </c>
    </row>
    <row r="783" spans="1:13" hidden="1" x14ac:dyDescent="0.2">
      <c r="A783">
        <v>781</v>
      </c>
      <c r="B783" t="str">
        <f t="shared" si="36"/>
        <v>F</v>
      </c>
      <c r="C783" t="s">
        <v>1536</v>
      </c>
      <c r="D783">
        <v>21</v>
      </c>
      <c r="E783" t="s">
        <v>290</v>
      </c>
      <c r="F783" t="s">
        <v>273</v>
      </c>
      <c r="G783" t="s">
        <v>262</v>
      </c>
      <c r="H783" t="s">
        <v>337</v>
      </c>
      <c r="I783" t="str">
        <f t="shared" si="37"/>
        <v>fredericks, mr walter francis</v>
      </c>
      <c r="J783" t="s">
        <v>4804</v>
      </c>
      <c r="K783" t="s">
        <v>4055</v>
      </c>
      <c r="L783" t="str">
        <f t="shared" si="38"/>
        <v>fredericks, walter</v>
      </c>
      <c r="M783">
        <v>21</v>
      </c>
    </row>
    <row r="784" spans="1:13" hidden="1" x14ac:dyDescent="0.2">
      <c r="A784">
        <v>782</v>
      </c>
      <c r="B784" t="str">
        <f t="shared" si="36"/>
        <v>F</v>
      </c>
      <c r="C784" t="s">
        <v>1537</v>
      </c>
      <c r="D784">
        <v>43</v>
      </c>
      <c r="E784" t="s">
        <v>272</v>
      </c>
      <c r="F784" t="s">
        <v>273</v>
      </c>
      <c r="G784" t="s">
        <v>350</v>
      </c>
      <c r="H784" t="s">
        <v>1375</v>
      </c>
      <c r="I784" t="str">
        <f t="shared" si="37"/>
        <v>freeman, mr ernest edward samuel</v>
      </c>
      <c r="J784" t="s">
        <v>4805</v>
      </c>
      <c r="K784" t="s">
        <v>168</v>
      </c>
      <c r="L784" t="str">
        <f t="shared" si="38"/>
        <v>freeman, ernest</v>
      </c>
      <c r="M784">
        <v>43</v>
      </c>
    </row>
    <row r="785" spans="1:13" hidden="1" x14ac:dyDescent="0.2">
      <c r="A785">
        <v>783</v>
      </c>
      <c r="B785" t="str">
        <f t="shared" si="36"/>
        <v>F</v>
      </c>
      <c r="C785" t="s">
        <v>1538</v>
      </c>
      <c r="D785">
        <v>22</v>
      </c>
      <c r="E785" t="s">
        <v>330</v>
      </c>
      <c r="F785" t="s">
        <v>1539</v>
      </c>
      <c r="G785" t="s">
        <v>283</v>
      </c>
      <c r="H785" t="s">
        <v>266</v>
      </c>
      <c r="I785" t="str">
        <f t="shared" si="37"/>
        <v>fr√∂licher, miss hedwig margaritha</v>
      </c>
      <c r="J785" t="s">
        <v>4806</v>
      </c>
      <c r="K785" t="s">
        <v>4807</v>
      </c>
      <c r="L785" t="str">
        <f t="shared" si="38"/>
        <v>fr√∂licher, hedwig</v>
      </c>
      <c r="M785">
        <v>22</v>
      </c>
    </row>
    <row r="786" spans="1:13" hidden="1" x14ac:dyDescent="0.2">
      <c r="A786">
        <v>784</v>
      </c>
      <c r="B786" t="str">
        <f t="shared" si="36"/>
        <v>F</v>
      </c>
      <c r="C786" t="s">
        <v>1540</v>
      </c>
      <c r="D786">
        <v>60</v>
      </c>
      <c r="E786" t="s">
        <v>330</v>
      </c>
      <c r="F786" t="s">
        <v>1541</v>
      </c>
      <c r="G786" t="s">
        <v>283</v>
      </c>
      <c r="H786" t="s">
        <v>266</v>
      </c>
      <c r="I786" t="str">
        <f t="shared" si="37"/>
        <v>fr√∂licher-stehli, mr maximilian josef</v>
      </c>
      <c r="J786" t="s">
        <v>4808</v>
      </c>
      <c r="K786" t="s">
        <v>4809</v>
      </c>
      <c r="L786" t="str">
        <f t="shared" si="38"/>
        <v>fr√∂licher-stehli, maximilian</v>
      </c>
      <c r="M786">
        <v>60</v>
      </c>
    </row>
    <row r="787" spans="1:13" hidden="1" x14ac:dyDescent="0.2">
      <c r="A787">
        <v>785</v>
      </c>
      <c r="B787" t="str">
        <f t="shared" si="36"/>
        <v>F</v>
      </c>
      <c r="C787" t="s">
        <v>1542</v>
      </c>
      <c r="D787">
        <v>48</v>
      </c>
      <c r="E787" t="s">
        <v>330</v>
      </c>
      <c r="F787" t="s">
        <v>1541</v>
      </c>
      <c r="G787" t="s">
        <v>283</v>
      </c>
      <c r="H787" t="s">
        <v>266</v>
      </c>
      <c r="I787" t="str">
        <f t="shared" si="37"/>
        <v>fr√∂licher-stehli, mrs margaretha emerentia</v>
      </c>
      <c r="J787" t="s">
        <v>4808</v>
      </c>
      <c r="K787" t="s">
        <v>4810</v>
      </c>
      <c r="L787" t="str">
        <f t="shared" si="38"/>
        <v>fr√∂licher-stehli, margaretha</v>
      </c>
      <c r="M787">
        <v>48</v>
      </c>
    </row>
    <row r="788" spans="1:13" hidden="1" x14ac:dyDescent="0.2">
      <c r="A788">
        <v>786</v>
      </c>
      <c r="B788" t="str">
        <f t="shared" si="36"/>
        <v>F</v>
      </c>
      <c r="C788" t="s">
        <v>1543</v>
      </c>
      <c r="D788">
        <v>37</v>
      </c>
      <c r="E788" t="s">
        <v>876</v>
      </c>
      <c r="F788">
        <v>239854</v>
      </c>
      <c r="G788" t="s">
        <v>350</v>
      </c>
      <c r="H788" t="s">
        <v>1162</v>
      </c>
      <c r="I788" t="str">
        <f t="shared" si="37"/>
        <v>frost, mr anthony wood</v>
      </c>
      <c r="J788" t="s">
        <v>4811</v>
      </c>
      <c r="K788" t="s">
        <v>3999</v>
      </c>
      <c r="L788" t="str">
        <f t="shared" si="38"/>
        <v>frost, anthony</v>
      </c>
      <c r="M788">
        <v>37</v>
      </c>
    </row>
    <row r="789" spans="1:13" hidden="1" x14ac:dyDescent="0.2">
      <c r="A789">
        <v>787</v>
      </c>
      <c r="B789" t="str">
        <f t="shared" si="36"/>
        <v>F</v>
      </c>
      <c r="C789" t="s">
        <v>1544</v>
      </c>
      <c r="D789">
        <v>39</v>
      </c>
      <c r="E789" t="s">
        <v>511</v>
      </c>
      <c r="F789">
        <v>112058</v>
      </c>
      <c r="G789" t="s">
        <v>262</v>
      </c>
      <c r="H789" t="s">
        <v>473</v>
      </c>
      <c r="I789" t="str">
        <f t="shared" si="37"/>
        <v>fry, mr john richard</v>
      </c>
      <c r="J789" t="s">
        <v>4813</v>
      </c>
      <c r="K789" t="s">
        <v>136</v>
      </c>
      <c r="L789" t="str">
        <f t="shared" si="38"/>
        <v>fry, john</v>
      </c>
      <c r="M789">
        <v>39</v>
      </c>
    </row>
    <row r="790" spans="1:13" hidden="1" x14ac:dyDescent="0.2">
      <c r="A790">
        <v>788</v>
      </c>
      <c r="B790" t="str">
        <f t="shared" si="36"/>
        <v>F</v>
      </c>
      <c r="C790" t="s">
        <v>1545</v>
      </c>
      <c r="D790">
        <v>26</v>
      </c>
      <c r="E790" t="s">
        <v>290</v>
      </c>
      <c r="F790" t="s">
        <v>273</v>
      </c>
      <c r="G790" t="s">
        <v>262</v>
      </c>
      <c r="H790" t="s">
        <v>337</v>
      </c>
      <c r="I790" t="str">
        <f t="shared" si="37"/>
        <v>fryer, mr albert ernest</v>
      </c>
      <c r="J790" t="s">
        <v>4814</v>
      </c>
      <c r="K790" t="s">
        <v>4023</v>
      </c>
      <c r="L790" t="str">
        <f t="shared" si="38"/>
        <v>fryer, albert</v>
      </c>
      <c r="M790">
        <v>26</v>
      </c>
    </row>
    <row r="791" spans="1:13" hidden="1" x14ac:dyDescent="0.2">
      <c r="A791">
        <v>789</v>
      </c>
      <c r="B791" t="str">
        <f t="shared" si="36"/>
        <v>F</v>
      </c>
      <c r="C791" t="s">
        <v>1546</v>
      </c>
      <c r="D791">
        <v>38</v>
      </c>
      <c r="E791" t="s">
        <v>281</v>
      </c>
      <c r="F791" t="s">
        <v>1547</v>
      </c>
      <c r="G791" t="s">
        <v>262</v>
      </c>
      <c r="H791" t="s">
        <v>1548</v>
      </c>
      <c r="I791" t="str">
        <f t="shared" si="37"/>
        <v>funk, miss annie clemmer</v>
      </c>
      <c r="J791" t="s">
        <v>4815</v>
      </c>
      <c r="K791" t="s">
        <v>4416</v>
      </c>
      <c r="L791" t="str">
        <f t="shared" si="38"/>
        <v>funk, annie</v>
      </c>
      <c r="M791">
        <v>38</v>
      </c>
    </row>
    <row r="792" spans="1:13" hidden="1" x14ac:dyDescent="0.2">
      <c r="A792">
        <v>790</v>
      </c>
      <c r="B792" t="str">
        <f t="shared" si="36"/>
        <v>F</v>
      </c>
      <c r="C792" t="s">
        <v>1549</v>
      </c>
      <c r="D792">
        <v>37</v>
      </c>
      <c r="E792" t="s">
        <v>330</v>
      </c>
      <c r="F792" t="s">
        <v>1550</v>
      </c>
      <c r="G792" t="s">
        <v>262</v>
      </c>
      <c r="H792" t="s">
        <v>1551</v>
      </c>
      <c r="I792" t="str">
        <f t="shared" si="37"/>
        <v>futrelle, mr jacques heath</v>
      </c>
      <c r="J792" t="s">
        <v>4816</v>
      </c>
      <c r="K792" t="s">
        <v>4817</v>
      </c>
      <c r="L792" t="str">
        <f t="shared" si="38"/>
        <v>futrelle, jacques</v>
      </c>
      <c r="M792">
        <v>37</v>
      </c>
    </row>
    <row r="793" spans="1:13" hidden="1" x14ac:dyDescent="0.2">
      <c r="A793">
        <v>791</v>
      </c>
      <c r="B793" t="str">
        <f t="shared" si="36"/>
        <v>F</v>
      </c>
      <c r="C793" t="s">
        <v>1552</v>
      </c>
      <c r="D793">
        <v>35</v>
      </c>
      <c r="E793" t="s">
        <v>330</v>
      </c>
      <c r="F793" t="s">
        <v>1550</v>
      </c>
      <c r="G793" t="s">
        <v>262</v>
      </c>
      <c r="H793" t="s">
        <v>266</v>
      </c>
      <c r="I793" t="str">
        <f t="shared" si="37"/>
        <v>futrelle, mrs lily may</v>
      </c>
      <c r="J793" t="s">
        <v>4816</v>
      </c>
      <c r="K793" t="s">
        <v>4818</v>
      </c>
      <c r="L793" t="str">
        <f t="shared" si="38"/>
        <v>futrelle, lily</v>
      </c>
      <c r="M793">
        <v>35</v>
      </c>
    </row>
    <row r="794" spans="1:13" hidden="1" x14ac:dyDescent="0.2">
      <c r="A794">
        <v>792</v>
      </c>
      <c r="B794" t="str">
        <f t="shared" si="36"/>
        <v>F</v>
      </c>
      <c r="C794" t="s">
        <v>1553</v>
      </c>
      <c r="D794">
        <v>35</v>
      </c>
      <c r="E794" t="s">
        <v>281</v>
      </c>
      <c r="F794" t="s">
        <v>1554</v>
      </c>
      <c r="G794" t="s">
        <v>262</v>
      </c>
      <c r="H794" t="s">
        <v>266</v>
      </c>
      <c r="I794" t="str">
        <f t="shared" si="37"/>
        <v>fynney, mr joseph j.</v>
      </c>
      <c r="J794" t="s">
        <v>4819</v>
      </c>
      <c r="K794" t="s">
        <v>137</v>
      </c>
      <c r="L794" t="str">
        <f t="shared" si="38"/>
        <v>fynney, joseph</v>
      </c>
      <c r="M794">
        <v>35</v>
      </c>
    </row>
    <row r="795" spans="1:13" hidden="1" x14ac:dyDescent="0.2">
      <c r="A795">
        <v>793</v>
      </c>
      <c r="B795" t="str">
        <f t="shared" si="36"/>
        <v>G</v>
      </c>
      <c r="C795" t="s">
        <v>1555</v>
      </c>
      <c r="D795">
        <v>38</v>
      </c>
      <c r="E795" t="s">
        <v>281</v>
      </c>
      <c r="F795" t="s">
        <v>1556</v>
      </c>
      <c r="G795" t="s">
        <v>262</v>
      </c>
      <c r="H795" t="s">
        <v>388</v>
      </c>
      <c r="I795" t="str">
        <f t="shared" si="37"/>
        <v>gale, mr harry</v>
      </c>
      <c r="J795" t="s">
        <v>4820</v>
      </c>
      <c r="K795" t="s">
        <v>227</v>
      </c>
      <c r="L795" t="str">
        <f t="shared" si="38"/>
        <v>gale, harry</v>
      </c>
      <c r="M795">
        <v>38</v>
      </c>
    </row>
    <row r="796" spans="1:13" hidden="1" x14ac:dyDescent="0.2">
      <c r="A796">
        <v>794</v>
      </c>
      <c r="B796" t="str">
        <f t="shared" si="36"/>
        <v>G</v>
      </c>
      <c r="C796" t="s">
        <v>1557</v>
      </c>
      <c r="D796">
        <v>33</v>
      </c>
      <c r="E796" t="s">
        <v>281</v>
      </c>
      <c r="F796" t="s">
        <v>1556</v>
      </c>
      <c r="G796" t="s">
        <v>262</v>
      </c>
      <c r="H796" t="s">
        <v>388</v>
      </c>
      <c r="I796" t="str">
        <f t="shared" si="37"/>
        <v>gale, mr shadrach</v>
      </c>
      <c r="J796" t="s">
        <v>4820</v>
      </c>
      <c r="K796" t="s">
        <v>4821</v>
      </c>
      <c r="L796" t="str">
        <f t="shared" si="38"/>
        <v>gale, shadrach</v>
      </c>
      <c r="M796">
        <v>33</v>
      </c>
    </row>
    <row r="797" spans="1:13" hidden="1" x14ac:dyDescent="0.2">
      <c r="A797">
        <v>795</v>
      </c>
      <c r="B797" t="str">
        <f t="shared" si="36"/>
        <v>G</v>
      </c>
      <c r="C797" t="s">
        <v>1558</v>
      </c>
      <c r="D797">
        <v>29</v>
      </c>
      <c r="E797" t="s">
        <v>260</v>
      </c>
      <c r="F797" t="s">
        <v>1559</v>
      </c>
      <c r="G797" t="s">
        <v>544</v>
      </c>
      <c r="H797" t="s">
        <v>459</v>
      </c>
      <c r="I797" t="str">
        <f t="shared" si="37"/>
        <v>gallagher, mr martin</v>
      </c>
      <c r="J797" t="s">
        <v>4822</v>
      </c>
      <c r="K797" t="s">
        <v>4018</v>
      </c>
      <c r="L797" t="str">
        <f t="shared" si="38"/>
        <v>gallagher, martin</v>
      </c>
      <c r="M797">
        <v>29</v>
      </c>
    </row>
    <row r="798" spans="1:13" hidden="1" x14ac:dyDescent="0.2">
      <c r="A798">
        <v>796</v>
      </c>
      <c r="B798" t="str">
        <f t="shared" si="36"/>
        <v>G</v>
      </c>
      <c r="C798" t="s">
        <v>1560</v>
      </c>
      <c r="D798">
        <v>29</v>
      </c>
      <c r="E798" t="s">
        <v>290</v>
      </c>
      <c r="F798" t="s">
        <v>273</v>
      </c>
      <c r="G798" t="s">
        <v>350</v>
      </c>
      <c r="H798" t="s">
        <v>491</v>
      </c>
      <c r="I798" t="str">
        <f t="shared" si="37"/>
        <v>gambell, mr william</v>
      </c>
      <c r="J798" t="s">
        <v>4823</v>
      </c>
      <c r="K798" t="s">
        <v>146</v>
      </c>
      <c r="L798" t="str">
        <f t="shared" si="38"/>
        <v>gambell, william</v>
      </c>
      <c r="M798">
        <v>29</v>
      </c>
    </row>
    <row r="799" spans="1:13" hidden="1" x14ac:dyDescent="0.2">
      <c r="A799">
        <v>797</v>
      </c>
      <c r="B799" t="str">
        <f t="shared" si="36"/>
        <v>G</v>
      </c>
      <c r="C799" t="s">
        <v>1561</v>
      </c>
      <c r="D799">
        <v>21</v>
      </c>
      <c r="E799" t="s">
        <v>260</v>
      </c>
      <c r="F799" t="s">
        <v>1562</v>
      </c>
      <c r="G799" t="s">
        <v>262</v>
      </c>
      <c r="H799" t="s">
        <v>628</v>
      </c>
      <c r="I799" t="str">
        <f t="shared" si="37"/>
        <v>garfirth, mr john</v>
      </c>
      <c r="J799" t="s">
        <v>4824</v>
      </c>
      <c r="K799" t="s">
        <v>136</v>
      </c>
      <c r="L799" t="str">
        <f t="shared" si="38"/>
        <v>garfirth, john</v>
      </c>
      <c r="M799">
        <v>21</v>
      </c>
    </row>
    <row r="800" spans="1:13" hidden="1" x14ac:dyDescent="0.2">
      <c r="A800">
        <v>798</v>
      </c>
      <c r="B800" t="str">
        <f t="shared" si="36"/>
        <v>G</v>
      </c>
      <c r="C800" t="s">
        <v>1563</v>
      </c>
      <c r="D800">
        <v>34</v>
      </c>
      <c r="E800" t="s">
        <v>281</v>
      </c>
      <c r="F800" t="s">
        <v>1564</v>
      </c>
      <c r="G800" t="s">
        <v>262</v>
      </c>
      <c r="H800" t="s">
        <v>266</v>
      </c>
      <c r="I800" t="str">
        <f t="shared" si="37"/>
        <v>garside, miss ethel</v>
      </c>
      <c r="J800" t="s">
        <v>4825</v>
      </c>
      <c r="K800" t="s">
        <v>4200</v>
      </c>
      <c r="L800" t="str">
        <f t="shared" si="38"/>
        <v>garside, ethel</v>
      </c>
      <c r="M800">
        <v>34</v>
      </c>
    </row>
    <row r="801" spans="1:13" hidden="1" x14ac:dyDescent="0.2">
      <c r="A801">
        <v>799</v>
      </c>
      <c r="B801" t="str">
        <f t="shared" si="36"/>
        <v>G</v>
      </c>
      <c r="C801" t="s">
        <v>1565</v>
      </c>
      <c r="D801">
        <v>16</v>
      </c>
      <c r="E801" t="s">
        <v>281</v>
      </c>
      <c r="F801" t="s">
        <v>1554</v>
      </c>
      <c r="G801" t="s">
        <v>262</v>
      </c>
      <c r="H801" t="s">
        <v>266</v>
      </c>
      <c r="I801" t="str">
        <f t="shared" si="37"/>
        <v>gaskell, mr alfred</v>
      </c>
      <c r="J801" t="s">
        <v>4826</v>
      </c>
      <c r="K801" t="s">
        <v>106</v>
      </c>
      <c r="L801" t="str">
        <f t="shared" si="38"/>
        <v>gaskell, alfred</v>
      </c>
      <c r="M801">
        <v>16</v>
      </c>
    </row>
    <row r="802" spans="1:13" hidden="1" x14ac:dyDescent="0.2">
      <c r="A802">
        <v>800</v>
      </c>
      <c r="B802" t="str">
        <f t="shared" si="36"/>
        <v>G</v>
      </c>
      <c r="C802" t="s">
        <v>1566</v>
      </c>
      <c r="D802">
        <v>45</v>
      </c>
      <c r="E802" t="s">
        <v>290</v>
      </c>
      <c r="F802" t="s">
        <v>273</v>
      </c>
      <c r="G802" t="s">
        <v>350</v>
      </c>
      <c r="H802" t="s">
        <v>291</v>
      </c>
      <c r="I802" t="str">
        <f t="shared" si="37"/>
        <v>gass, mr david</v>
      </c>
      <c r="J802" t="s">
        <v>4827</v>
      </c>
      <c r="K802" t="s">
        <v>4151</v>
      </c>
      <c r="L802" t="str">
        <f t="shared" si="38"/>
        <v>gass, david</v>
      </c>
      <c r="M802">
        <v>45</v>
      </c>
    </row>
    <row r="803" spans="1:13" hidden="1" x14ac:dyDescent="0.2">
      <c r="A803">
        <v>801</v>
      </c>
      <c r="B803" t="str">
        <f t="shared" si="36"/>
        <v>G</v>
      </c>
      <c r="C803" t="s">
        <v>1567</v>
      </c>
      <c r="D803">
        <v>37</v>
      </c>
      <c r="E803" t="s">
        <v>327</v>
      </c>
      <c r="F803" t="s">
        <v>273</v>
      </c>
      <c r="G803" t="s">
        <v>262</v>
      </c>
      <c r="H803" t="s">
        <v>1568</v>
      </c>
      <c r="I803" t="str">
        <f t="shared" si="37"/>
        <v>gatti, sig. gaspare antonio pietro</v>
      </c>
      <c r="J803" t="s">
        <v>4828</v>
      </c>
      <c r="K803" t="s">
        <v>4829</v>
      </c>
      <c r="L803" t="str">
        <f t="shared" si="38"/>
        <v>gatti, gaspare</v>
      </c>
      <c r="M803">
        <v>37</v>
      </c>
    </row>
    <row r="804" spans="1:13" hidden="1" x14ac:dyDescent="0.2">
      <c r="A804">
        <v>802</v>
      </c>
      <c r="B804" t="str">
        <f t="shared" si="36"/>
        <v>G</v>
      </c>
      <c r="C804" t="s">
        <v>1569</v>
      </c>
      <c r="D804">
        <v>26</v>
      </c>
      <c r="E804" t="s">
        <v>281</v>
      </c>
      <c r="F804" t="s">
        <v>1570</v>
      </c>
      <c r="G804" t="s">
        <v>262</v>
      </c>
      <c r="H804" t="s">
        <v>266</v>
      </c>
      <c r="I804" t="str">
        <f t="shared" si="37"/>
        <v>gavey, mr laurence</v>
      </c>
      <c r="J804" t="s">
        <v>4830</v>
      </c>
      <c r="K804" t="s">
        <v>4690</v>
      </c>
      <c r="L804" t="str">
        <f t="shared" si="38"/>
        <v>gavey, laurence</v>
      </c>
      <c r="M804">
        <v>26</v>
      </c>
    </row>
    <row r="805" spans="1:13" hidden="1" x14ac:dyDescent="0.2">
      <c r="A805">
        <v>803</v>
      </c>
      <c r="B805" t="str">
        <f t="shared" si="36"/>
        <v>G</v>
      </c>
      <c r="C805" t="s">
        <v>1571</v>
      </c>
      <c r="D805">
        <v>31</v>
      </c>
      <c r="E805" t="s">
        <v>272</v>
      </c>
      <c r="F805" t="s">
        <v>273</v>
      </c>
      <c r="G805" t="s">
        <v>262</v>
      </c>
      <c r="H805" t="s">
        <v>1572</v>
      </c>
      <c r="I805" t="str">
        <f t="shared" si="37"/>
        <v>geddes, mr richard charles</v>
      </c>
      <c r="J805" t="s">
        <v>4831</v>
      </c>
      <c r="K805" t="s">
        <v>4049</v>
      </c>
      <c r="L805" t="str">
        <f t="shared" si="38"/>
        <v>geddes, richard</v>
      </c>
      <c r="M805">
        <v>31</v>
      </c>
    </row>
    <row r="806" spans="1:13" hidden="1" x14ac:dyDescent="0.2">
      <c r="A806">
        <v>804</v>
      </c>
      <c r="B806" t="str">
        <f t="shared" si="36"/>
        <v>G</v>
      </c>
      <c r="C806" t="s">
        <v>1573</v>
      </c>
      <c r="D806">
        <v>47</v>
      </c>
      <c r="E806" t="s">
        <v>330</v>
      </c>
      <c r="F806" t="s">
        <v>1574</v>
      </c>
      <c r="G806" t="s">
        <v>262</v>
      </c>
      <c r="H806" t="s">
        <v>266</v>
      </c>
      <c r="I806" t="str">
        <f t="shared" si="37"/>
        <v>gee, mr arthur h.</v>
      </c>
      <c r="J806" t="s">
        <v>4832</v>
      </c>
      <c r="K806" t="s">
        <v>170</v>
      </c>
      <c r="L806" t="str">
        <f t="shared" si="38"/>
        <v>gee, arthur</v>
      </c>
      <c r="M806">
        <v>47</v>
      </c>
    </row>
    <row r="807" spans="1:13" hidden="1" x14ac:dyDescent="0.2">
      <c r="A807">
        <v>805</v>
      </c>
      <c r="B807" t="str">
        <f t="shared" si="36"/>
        <v>G</v>
      </c>
      <c r="C807" t="s">
        <v>1575</v>
      </c>
      <c r="D807">
        <v>26</v>
      </c>
      <c r="E807" t="s">
        <v>290</v>
      </c>
      <c r="F807" t="s">
        <v>273</v>
      </c>
      <c r="G807" t="s">
        <v>262</v>
      </c>
      <c r="H807" t="s">
        <v>291</v>
      </c>
      <c r="I807" t="str">
        <f t="shared" si="37"/>
        <v>geer, mr alfred emest</v>
      </c>
      <c r="J807" t="s">
        <v>4833</v>
      </c>
      <c r="K807" t="s">
        <v>106</v>
      </c>
      <c r="L807" t="str">
        <f t="shared" si="38"/>
        <v>geer, alfred</v>
      </c>
      <c r="M807">
        <v>26</v>
      </c>
    </row>
    <row r="808" spans="1:13" hidden="1" x14ac:dyDescent="0.2">
      <c r="A808">
        <v>806</v>
      </c>
      <c r="B808" t="str">
        <f t="shared" si="36"/>
        <v>G</v>
      </c>
      <c r="C808" t="s">
        <v>1576</v>
      </c>
      <c r="D808">
        <v>38</v>
      </c>
      <c r="E808" t="s">
        <v>260</v>
      </c>
      <c r="F808" t="s">
        <v>1577</v>
      </c>
      <c r="G808" t="s">
        <v>283</v>
      </c>
      <c r="H808" t="s">
        <v>266</v>
      </c>
      <c r="I808" t="str">
        <f t="shared" si="37"/>
        <v>george/joseph, mrs shawneene</v>
      </c>
      <c r="J808" t="s">
        <v>4835</v>
      </c>
      <c r="K808" t="s">
        <v>4836</v>
      </c>
      <c r="L808" t="str">
        <f t="shared" si="38"/>
        <v>george/joseph, shawneene</v>
      </c>
      <c r="M808">
        <v>38</v>
      </c>
    </row>
    <row r="809" spans="1:13" hidden="1" x14ac:dyDescent="0.2">
      <c r="A809">
        <v>807</v>
      </c>
      <c r="B809" t="str">
        <f t="shared" si="36"/>
        <v>G</v>
      </c>
      <c r="C809" t="s">
        <v>1578</v>
      </c>
      <c r="D809">
        <v>21</v>
      </c>
      <c r="E809" t="s">
        <v>260</v>
      </c>
      <c r="F809" t="s">
        <v>1579</v>
      </c>
      <c r="G809" t="s">
        <v>283</v>
      </c>
      <c r="H809" t="s">
        <v>459</v>
      </c>
      <c r="I809" t="str">
        <f t="shared" si="37"/>
        <v>gerios thamah, mr assaf</v>
      </c>
      <c r="J809" t="s">
        <v>4837</v>
      </c>
      <c r="K809" t="s">
        <v>102</v>
      </c>
      <c r="L809" t="str">
        <f t="shared" si="38"/>
        <v>gerios, mr</v>
      </c>
      <c r="M809">
        <v>21</v>
      </c>
    </row>
    <row r="810" spans="1:13" hidden="1" x14ac:dyDescent="0.2">
      <c r="A810">
        <v>808</v>
      </c>
      <c r="B810" t="str">
        <f t="shared" si="36"/>
        <v>G</v>
      </c>
      <c r="C810" t="s">
        <v>1580</v>
      </c>
      <c r="E810" t="s">
        <v>260</v>
      </c>
      <c r="F810" t="s">
        <v>1581</v>
      </c>
      <c r="G810" t="s">
        <v>283</v>
      </c>
      <c r="H810" t="s">
        <v>294</v>
      </c>
      <c r="I810" t="str">
        <f t="shared" si="37"/>
        <v>gheorgheff, mr stanio</v>
      </c>
      <c r="J810" t="s">
        <v>4838</v>
      </c>
      <c r="K810" t="s">
        <v>4839</v>
      </c>
      <c r="L810" t="str">
        <f t="shared" si="38"/>
        <v>gheorgheff, stanio</v>
      </c>
    </row>
    <row r="811" spans="1:13" hidden="1" x14ac:dyDescent="0.2">
      <c r="A811">
        <v>809</v>
      </c>
      <c r="B811" t="str">
        <f t="shared" si="36"/>
        <v>G</v>
      </c>
      <c r="C811" t="s">
        <v>1582</v>
      </c>
      <c r="D811">
        <v>36</v>
      </c>
      <c r="E811" t="s">
        <v>272</v>
      </c>
      <c r="F811" t="s">
        <v>273</v>
      </c>
      <c r="G811" t="s">
        <v>262</v>
      </c>
      <c r="H811" t="s">
        <v>299</v>
      </c>
      <c r="I811" t="str">
        <f t="shared" si="37"/>
        <v>gibbons, mr jacob william</v>
      </c>
      <c r="J811" t="s">
        <v>4840</v>
      </c>
      <c r="K811" t="s">
        <v>4117</v>
      </c>
      <c r="L811" t="str">
        <f t="shared" si="38"/>
        <v>gibbons, jacob</v>
      </c>
      <c r="M811">
        <v>36</v>
      </c>
    </row>
    <row r="812" spans="1:13" hidden="1" x14ac:dyDescent="0.2">
      <c r="A812">
        <v>810</v>
      </c>
      <c r="B812" t="str">
        <f t="shared" si="36"/>
        <v>G</v>
      </c>
      <c r="C812" t="s">
        <v>1583</v>
      </c>
      <c r="D812">
        <v>44</v>
      </c>
      <c r="E812" t="s">
        <v>330</v>
      </c>
      <c r="F812" t="s">
        <v>1584</v>
      </c>
      <c r="G812" t="s">
        <v>283</v>
      </c>
      <c r="H812" t="s">
        <v>266</v>
      </c>
      <c r="I812" t="str">
        <f t="shared" si="37"/>
        <v>gibson, mrs pauline caroline</v>
      </c>
      <c r="J812" t="s">
        <v>4841</v>
      </c>
      <c r="K812" t="s">
        <v>4125</v>
      </c>
      <c r="L812" t="str">
        <f t="shared" si="38"/>
        <v>gibson, pauline</v>
      </c>
      <c r="M812">
        <v>44</v>
      </c>
    </row>
    <row r="813" spans="1:13" hidden="1" x14ac:dyDescent="0.2">
      <c r="A813">
        <v>811</v>
      </c>
      <c r="B813" t="str">
        <f t="shared" si="36"/>
        <v>G</v>
      </c>
      <c r="C813" t="s">
        <v>1585</v>
      </c>
      <c r="D813">
        <v>22</v>
      </c>
      <c r="E813" t="s">
        <v>330</v>
      </c>
      <c r="F813" t="s">
        <v>1584</v>
      </c>
      <c r="G813" t="s">
        <v>283</v>
      </c>
      <c r="H813" t="s">
        <v>266</v>
      </c>
      <c r="I813" t="str">
        <f t="shared" si="37"/>
        <v>gibson, miss dorothy winifred</v>
      </c>
      <c r="J813" t="s">
        <v>4841</v>
      </c>
      <c r="K813" t="s">
        <v>4842</v>
      </c>
      <c r="L813" t="str">
        <f t="shared" si="38"/>
        <v>gibson, dorothy</v>
      </c>
      <c r="M813">
        <v>22</v>
      </c>
    </row>
    <row r="814" spans="1:13" hidden="1" x14ac:dyDescent="0.2">
      <c r="A814">
        <v>812</v>
      </c>
      <c r="B814" t="str">
        <f t="shared" si="36"/>
        <v>G</v>
      </c>
      <c r="C814" t="s">
        <v>1586</v>
      </c>
      <c r="D814">
        <v>43</v>
      </c>
      <c r="E814" t="s">
        <v>290</v>
      </c>
      <c r="F814" t="s">
        <v>273</v>
      </c>
      <c r="G814" t="s">
        <v>350</v>
      </c>
      <c r="H814" t="s">
        <v>491</v>
      </c>
      <c r="I814" t="str">
        <f t="shared" si="37"/>
        <v>gibson, mr william</v>
      </c>
      <c r="J814" t="s">
        <v>4841</v>
      </c>
      <c r="K814" t="s">
        <v>146</v>
      </c>
      <c r="L814" t="str">
        <f t="shared" si="38"/>
        <v>gibson, william</v>
      </c>
      <c r="M814">
        <v>43</v>
      </c>
    </row>
    <row r="815" spans="1:13" hidden="1" x14ac:dyDescent="0.2">
      <c r="A815">
        <v>813</v>
      </c>
      <c r="B815" t="str">
        <f t="shared" si="36"/>
        <v>G</v>
      </c>
      <c r="C815" t="s">
        <v>1587</v>
      </c>
      <c r="D815">
        <v>20</v>
      </c>
      <c r="E815" t="s">
        <v>290</v>
      </c>
      <c r="F815" t="s">
        <v>273</v>
      </c>
      <c r="G815" t="s">
        <v>350</v>
      </c>
      <c r="H815" t="s">
        <v>337</v>
      </c>
      <c r="I815" t="str">
        <f t="shared" si="37"/>
        <v>gibson, mr thomas</v>
      </c>
      <c r="J815" t="s">
        <v>4841</v>
      </c>
      <c r="K815" t="s">
        <v>119</v>
      </c>
      <c r="L815" t="str">
        <f t="shared" si="38"/>
        <v>gibson, thomas</v>
      </c>
      <c r="M815">
        <v>20</v>
      </c>
    </row>
    <row r="816" spans="1:13" hidden="1" x14ac:dyDescent="0.2">
      <c r="A816">
        <v>814</v>
      </c>
      <c r="B816" t="str">
        <f t="shared" si="36"/>
        <v>G</v>
      </c>
      <c r="C816" t="s">
        <v>1588</v>
      </c>
      <c r="D816">
        <v>35</v>
      </c>
      <c r="E816" t="s">
        <v>511</v>
      </c>
      <c r="F816" t="s">
        <v>1589</v>
      </c>
      <c r="G816" t="s">
        <v>262</v>
      </c>
      <c r="H816" t="s">
        <v>513</v>
      </c>
      <c r="I816" t="str">
        <f t="shared" si="37"/>
        <v>gieger, miss amalie "emily" henriette</v>
      </c>
      <c r="J816" t="s">
        <v>4844</v>
      </c>
      <c r="K816" t="s">
        <v>4845</v>
      </c>
      <c r="L816" t="str">
        <f t="shared" si="38"/>
        <v>gieger, amalie</v>
      </c>
      <c r="M816">
        <v>35</v>
      </c>
    </row>
    <row r="817" spans="1:13" hidden="1" x14ac:dyDescent="0.2">
      <c r="A817">
        <v>815</v>
      </c>
      <c r="B817" t="str">
        <f t="shared" si="36"/>
        <v>G</v>
      </c>
      <c r="C817" t="s">
        <v>1590</v>
      </c>
      <c r="D817">
        <v>23</v>
      </c>
      <c r="E817" t="s">
        <v>511</v>
      </c>
      <c r="F817" t="s">
        <v>1591</v>
      </c>
      <c r="G817" t="s">
        <v>283</v>
      </c>
      <c r="H817" t="s">
        <v>473</v>
      </c>
      <c r="I817" t="str">
        <f t="shared" si="37"/>
        <v>giglio, mr victor gaitan andrea</v>
      </c>
      <c r="J817" t="s">
        <v>4847</v>
      </c>
      <c r="K817" t="s">
        <v>4384</v>
      </c>
      <c r="L817" t="str">
        <f t="shared" si="38"/>
        <v>giglio, victor</v>
      </c>
      <c r="M817">
        <v>23</v>
      </c>
    </row>
    <row r="818" spans="1:13" hidden="1" x14ac:dyDescent="0.2">
      <c r="A818">
        <v>816</v>
      </c>
      <c r="B818" t="str">
        <f t="shared" si="36"/>
        <v>G</v>
      </c>
      <c r="C818" t="s">
        <v>1592</v>
      </c>
      <c r="D818">
        <v>31</v>
      </c>
      <c r="E818" t="s">
        <v>327</v>
      </c>
      <c r="F818" t="s">
        <v>273</v>
      </c>
      <c r="G818" t="s">
        <v>262</v>
      </c>
      <c r="H818" t="s">
        <v>500</v>
      </c>
      <c r="I818" t="str">
        <f t="shared" si="37"/>
        <v>gilardino, sig. vincenzo pio</v>
      </c>
      <c r="J818" t="s">
        <v>4848</v>
      </c>
      <c r="K818" t="s">
        <v>4849</v>
      </c>
      <c r="L818" t="str">
        <f t="shared" si="38"/>
        <v>gilardino, vincenzo</v>
      </c>
      <c r="M818">
        <v>31</v>
      </c>
    </row>
    <row r="819" spans="1:13" hidden="1" x14ac:dyDescent="0.2">
      <c r="A819">
        <v>817</v>
      </c>
      <c r="B819" t="str">
        <f t="shared" si="36"/>
        <v>G</v>
      </c>
      <c r="C819" t="s">
        <v>1593</v>
      </c>
      <c r="D819">
        <v>47</v>
      </c>
      <c r="E819" t="s">
        <v>281</v>
      </c>
      <c r="F819" t="s">
        <v>1594</v>
      </c>
      <c r="G819" t="s">
        <v>262</v>
      </c>
      <c r="H819" t="s">
        <v>266</v>
      </c>
      <c r="I819" t="str">
        <f t="shared" si="37"/>
        <v>gilbert, mr william</v>
      </c>
      <c r="J819" t="s">
        <v>4612</v>
      </c>
      <c r="K819" t="s">
        <v>146</v>
      </c>
      <c r="L819" t="str">
        <f t="shared" si="38"/>
        <v>gilbert, william</v>
      </c>
      <c r="M819">
        <v>47</v>
      </c>
    </row>
    <row r="820" spans="1:13" hidden="1" x14ac:dyDescent="0.2">
      <c r="A820">
        <v>818</v>
      </c>
      <c r="B820" t="str">
        <f t="shared" si="36"/>
        <v>G</v>
      </c>
      <c r="C820" t="s">
        <v>1595</v>
      </c>
      <c r="D820">
        <v>21</v>
      </c>
      <c r="E820" t="s">
        <v>281</v>
      </c>
      <c r="F820" t="s">
        <v>1596</v>
      </c>
      <c r="G820" t="s">
        <v>262</v>
      </c>
      <c r="H820" t="s">
        <v>1100</v>
      </c>
      <c r="I820" t="str">
        <f t="shared" si="37"/>
        <v>giles, mr edgar</v>
      </c>
      <c r="J820" t="s">
        <v>4850</v>
      </c>
      <c r="K820" t="s">
        <v>4074</v>
      </c>
      <c r="L820" t="str">
        <f t="shared" si="38"/>
        <v>giles, edgar</v>
      </c>
      <c r="M820">
        <v>21</v>
      </c>
    </row>
    <row r="821" spans="1:13" hidden="1" x14ac:dyDescent="0.2">
      <c r="A821">
        <v>819</v>
      </c>
      <c r="B821" t="str">
        <f t="shared" si="36"/>
        <v>G</v>
      </c>
      <c r="C821" t="s">
        <v>1597</v>
      </c>
      <c r="D821">
        <v>20</v>
      </c>
      <c r="E821" t="s">
        <v>281</v>
      </c>
      <c r="F821" t="s">
        <v>1598</v>
      </c>
      <c r="G821" t="s">
        <v>262</v>
      </c>
      <c r="H821" t="s">
        <v>1100</v>
      </c>
      <c r="I821" t="str">
        <f t="shared" si="37"/>
        <v>giles, mr frederick edward</v>
      </c>
      <c r="J821" t="s">
        <v>4850</v>
      </c>
      <c r="K821" t="s">
        <v>247</v>
      </c>
      <c r="L821" t="str">
        <f t="shared" si="38"/>
        <v>giles, frederick</v>
      </c>
      <c r="M821">
        <v>20</v>
      </c>
    </row>
    <row r="822" spans="1:13" hidden="1" x14ac:dyDescent="0.2">
      <c r="A822">
        <v>820</v>
      </c>
      <c r="B822" t="str">
        <f t="shared" si="36"/>
        <v>G</v>
      </c>
      <c r="C822" t="s">
        <v>1599</v>
      </c>
      <c r="D822">
        <v>24</v>
      </c>
      <c r="E822" t="s">
        <v>281</v>
      </c>
      <c r="F822" t="s">
        <v>1600</v>
      </c>
      <c r="G822" t="s">
        <v>262</v>
      </c>
      <c r="H822" t="s">
        <v>266</v>
      </c>
      <c r="I822" t="str">
        <f t="shared" si="37"/>
        <v>giles, mr ralph</v>
      </c>
      <c r="J822" t="s">
        <v>4850</v>
      </c>
      <c r="K822" t="s">
        <v>4851</v>
      </c>
      <c r="L822" t="str">
        <f t="shared" si="38"/>
        <v>giles, ralph</v>
      </c>
      <c r="M822">
        <v>24</v>
      </c>
    </row>
    <row r="823" spans="1:13" hidden="1" x14ac:dyDescent="0.2">
      <c r="A823">
        <v>821</v>
      </c>
      <c r="B823" t="str">
        <f t="shared" si="36"/>
        <v>G</v>
      </c>
      <c r="C823" t="s">
        <v>1601</v>
      </c>
      <c r="D823">
        <v>32</v>
      </c>
      <c r="E823" t="s">
        <v>290</v>
      </c>
      <c r="F823" t="s">
        <v>273</v>
      </c>
      <c r="G823" t="s">
        <v>262</v>
      </c>
      <c r="H823" t="s">
        <v>291</v>
      </c>
      <c r="I823" t="str">
        <f t="shared" si="37"/>
        <v>giles, mr henry robert</v>
      </c>
      <c r="J823" t="s">
        <v>4850</v>
      </c>
      <c r="K823" t="s">
        <v>126</v>
      </c>
      <c r="L823" t="str">
        <f t="shared" si="38"/>
        <v>giles, henry</v>
      </c>
      <c r="M823">
        <v>32</v>
      </c>
    </row>
    <row r="824" spans="1:13" hidden="1" x14ac:dyDescent="0.2">
      <c r="A824">
        <v>822</v>
      </c>
      <c r="B824" t="str">
        <f t="shared" si="36"/>
        <v>G</v>
      </c>
      <c r="C824" t="s">
        <v>1602</v>
      </c>
      <c r="D824">
        <v>32</v>
      </c>
      <c r="E824" t="s">
        <v>272</v>
      </c>
      <c r="F824" t="s">
        <v>273</v>
      </c>
      <c r="G824" t="s">
        <v>262</v>
      </c>
      <c r="H824" t="s">
        <v>1603</v>
      </c>
      <c r="I824" t="str">
        <f t="shared" si="37"/>
        <v>giles, mr john robert</v>
      </c>
      <c r="J824" t="s">
        <v>4850</v>
      </c>
      <c r="K824" t="s">
        <v>136</v>
      </c>
      <c r="L824" t="str">
        <f t="shared" si="38"/>
        <v>giles, john</v>
      </c>
      <c r="M824">
        <v>32</v>
      </c>
    </row>
    <row r="825" spans="1:13" hidden="1" x14ac:dyDescent="0.2">
      <c r="A825">
        <v>823</v>
      </c>
      <c r="B825" t="str">
        <f t="shared" si="36"/>
        <v>G</v>
      </c>
      <c r="C825" t="s">
        <v>1604</v>
      </c>
      <c r="D825">
        <v>22</v>
      </c>
      <c r="E825" t="s">
        <v>260</v>
      </c>
      <c r="F825" t="s">
        <v>1605</v>
      </c>
      <c r="G825" t="s">
        <v>262</v>
      </c>
      <c r="H825" t="s">
        <v>1606</v>
      </c>
      <c r="I825" t="str">
        <f t="shared" si="37"/>
        <v>gilinski, mr eliezer</v>
      </c>
      <c r="J825" t="s">
        <v>4852</v>
      </c>
      <c r="K825" t="s">
        <v>4853</v>
      </c>
      <c r="L825" t="str">
        <f t="shared" si="38"/>
        <v>gilinski, eliezer</v>
      </c>
      <c r="M825">
        <v>22</v>
      </c>
    </row>
    <row r="826" spans="1:13" hidden="1" x14ac:dyDescent="0.2">
      <c r="A826">
        <v>824</v>
      </c>
      <c r="B826" t="str">
        <f t="shared" si="36"/>
        <v>G</v>
      </c>
      <c r="C826" t="s">
        <v>1607</v>
      </c>
      <c r="D826">
        <v>24</v>
      </c>
      <c r="E826" t="s">
        <v>281</v>
      </c>
      <c r="F826" t="s">
        <v>1608</v>
      </c>
      <c r="G826" t="s">
        <v>262</v>
      </c>
      <c r="H826" t="s">
        <v>315</v>
      </c>
      <c r="I826" t="str">
        <f t="shared" si="37"/>
        <v>gill, mr john william</v>
      </c>
      <c r="J826" t="s">
        <v>4854</v>
      </c>
      <c r="K826" t="s">
        <v>136</v>
      </c>
      <c r="L826" t="str">
        <f t="shared" si="38"/>
        <v>gill, john</v>
      </c>
      <c r="M826">
        <v>24</v>
      </c>
    </row>
    <row r="827" spans="1:13" hidden="1" x14ac:dyDescent="0.2">
      <c r="A827">
        <v>825</v>
      </c>
      <c r="B827" t="str">
        <f t="shared" si="36"/>
        <v>G</v>
      </c>
      <c r="C827" t="s">
        <v>1609</v>
      </c>
      <c r="D827">
        <v>34</v>
      </c>
      <c r="E827" t="s">
        <v>272</v>
      </c>
      <c r="F827" t="s">
        <v>273</v>
      </c>
      <c r="G827" t="s">
        <v>350</v>
      </c>
      <c r="H827" t="s">
        <v>325</v>
      </c>
      <c r="I827" t="str">
        <f t="shared" si="37"/>
        <v>gill, mr joseph stanley</v>
      </c>
      <c r="J827" t="s">
        <v>4854</v>
      </c>
      <c r="K827" t="s">
        <v>137</v>
      </c>
      <c r="L827" t="str">
        <f t="shared" si="38"/>
        <v>gill, joseph</v>
      </c>
      <c r="M827">
        <v>34</v>
      </c>
    </row>
    <row r="828" spans="1:13" hidden="1" x14ac:dyDescent="0.2">
      <c r="A828">
        <v>826</v>
      </c>
      <c r="B828" t="str">
        <f t="shared" si="36"/>
        <v>G</v>
      </c>
      <c r="C828" t="s">
        <v>1610</v>
      </c>
      <c r="D828">
        <v>38</v>
      </c>
      <c r="E828" t="s">
        <v>272</v>
      </c>
      <c r="F828" t="s">
        <v>273</v>
      </c>
      <c r="G828" t="s">
        <v>262</v>
      </c>
      <c r="H828" t="s">
        <v>1611</v>
      </c>
      <c r="I828" t="str">
        <f t="shared" si="37"/>
        <v>gill, mr patrick</v>
      </c>
      <c r="J828" t="s">
        <v>4854</v>
      </c>
      <c r="K828" t="s">
        <v>121</v>
      </c>
      <c r="L828" t="str">
        <f t="shared" si="38"/>
        <v>gill, patrick</v>
      </c>
      <c r="M828">
        <v>38</v>
      </c>
    </row>
    <row r="829" spans="1:13" hidden="1" x14ac:dyDescent="0.2">
      <c r="A829">
        <v>827</v>
      </c>
      <c r="B829" t="str">
        <f t="shared" si="36"/>
        <v>G</v>
      </c>
      <c r="C829" t="s">
        <v>1612</v>
      </c>
      <c r="D829">
        <v>31</v>
      </c>
      <c r="E829" t="s">
        <v>281</v>
      </c>
      <c r="F829" t="s">
        <v>1613</v>
      </c>
      <c r="G829" t="s">
        <v>262</v>
      </c>
      <c r="H829" t="s">
        <v>416</v>
      </c>
      <c r="I829" t="str">
        <f t="shared" si="37"/>
        <v>gillespie, mr william henry</v>
      </c>
      <c r="J829" t="s">
        <v>4855</v>
      </c>
      <c r="K829" t="s">
        <v>146</v>
      </c>
      <c r="L829" t="str">
        <f t="shared" si="38"/>
        <v>gillespie, william</v>
      </c>
      <c r="M829">
        <v>31</v>
      </c>
    </row>
    <row r="830" spans="1:13" hidden="1" x14ac:dyDescent="0.2">
      <c r="A830">
        <v>828</v>
      </c>
      <c r="B830" t="str">
        <f t="shared" si="36"/>
        <v>G</v>
      </c>
      <c r="C830" t="s">
        <v>1614</v>
      </c>
      <c r="D830">
        <v>17</v>
      </c>
      <c r="E830" t="s">
        <v>260</v>
      </c>
      <c r="F830" t="s">
        <v>1615</v>
      </c>
      <c r="G830" t="s">
        <v>544</v>
      </c>
      <c r="H830" t="s">
        <v>266</v>
      </c>
      <c r="I830" t="str">
        <f t="shared" si="37"/>
        <v>gilnagh, miss mary katherine "katie"</v>
      </c>
      <c r="J830" t="s">
        <v>4856</v>
      </c>
      <c r="K830" t="s">
        <v>209</v>
      </c>
      <c r="L830" t="str">
        <f t="shared" si="38"/>
        <v>gilnagh, mary</v>
      </c>
      <c r="M830">
        <v>17</v>
      </c>
    </row>
    <row r="831" spans="1:13" hidden="1" x14ac:dyDescent="0.2">
      <c r="A831">
        <v>829</v>
      </c>
      <c r="B831" t="str">
        <f t="shared" si="36"/>
        <v>G</v>
      </c>
      <c r="C831" t="s">
        <v>1616</v>
      </c>
      <c r="D831">
        <v>30</v>
      </c>
      <c r="E831" t="s">
        <v>281</v>
      </c>
      <c r="F831" t="s">
        <v>1617</v>
      </c>
      <c r="G831" t="s">
        <v>262</v>
      </c>
      <c r="H831" t="s">
        <v>266</v>
      </c>
      <c r="I831" t="str">
        <f t="shared" si="37"/>
        <v>givard, mr hans kristensen</v>
      </c>
      <c r="J831" t="s">
        <v>4858</v>
      </c>
      <c r="K831" t="s">
        <v>4250</v>
      </c>
      <c r="L831" t="str">
        <f t="shared" si="38"/>
        <v>givard, hans</v>
      </c>
      <c r="M831">
        <v>30</v>
      </c>
    </row>
    <row r="832" spans="1:13" hidden="1" x14ac:dyDescent="0.2">
      <c r="A832">
        <v>830</v>
      </c>
      <c r="B832" t="str">
        <f t="shared" si="36"/>
        <v>G</v>
      </c>
      <c r="C832" t="s">
        <v>1618</v>
      </c>
      <c r="D832">
        <v>19</v>
      </c>
      <c r="E832" t="s">
        <v>260</v>
      </c>
      <c r="F832" t="s">
        <v>1619</v>
      </c>
      <c r="G832" t="s">
        <v>544</v>
      </c>
      <c r="H832" t="s">
        <v>266</v>
      </c>
      <c r="I832" t="str">
        <f t="shared" si="37"/>
        <v>glynn, miss mary agatha</v>
      </c>
      <c r="J832" t="s">
        <v>4859</v>
      </c>
      <c r="K832" t="s">
        <v>209</v>
      </c>
      <c r="L832" t="str">
        <f t="shared" si="38"/>
        <v>glynn, mary</v>
      </c>
      <c r="M832">
        <v>19</v>
      </c>
    </row>
    <row r="833" spans="1:13" hidden="1" x14ac:dyDescent="0.2">
      <c r="A833">
        <v>831</v>
      </c>
      <c r="B833" t="str">
        <f t="shared" si="36"/>
        <v>G</v>
      </c>
      <c r="C833" t="s">
        <v>1620</v>
      </c>
      <c r="D833">
        <v>38</v>
      </c>
      <c r="E833" t="s">
        <v>290</v>
      </c>
      <c r="F833" t="s">
        <v>273</v>
      </c>
      <c r="G833" t="s">
        <v>262</v>
      </c>
      <c r="H833" t="s">
        <v>291</v>
      </c>
      <c r="I833" t="str">
        <f t="shared" si="37"/>
        <v>godley, mr george auguste</v>
      </c>
      <c r="J833" t="s">
        <v>4860</v>
      </c>
      <c r="K833" t="s">
        <v>192</v>
      </c>
      <c r="L833" t="str">
        <f t="shared" si="38"/>
        <v>godley, george</v>
      </c>
      <c r="M833">
        <v>38</v>
      </c>
    </row>
    <row r="834" spans="1:13" hidden="1" x14ac:dyDescent="0.2">
      <c r="A834">
        <v>832</v>
      </c>
      <c r="B834" t="str">
        <f t="shared" si="36"/>
        <v>G</v>
      </c>
      <c r="C834" t="s">
        <v>1621</v>
      </c>
      <c r="D834">
        <v>35</v>
      </c>
      <c r="E834" t="s">
        <v>290</v>
      </c>
      <c r="F834" t="s">
        <v>273</v>
      </c>
      <c r="G834" t="s">
        <v>262</v>
      </c>
      <c r="H834" t="s">
        <v>491</v>
      </c>
      <c r="I834" t="str">
        <f t="shared" si="37"/>
        <v>godwin, mr frederick charles</v>
      </c>
      <c r="J834" t="s">
        <v>4861</v>
      </c>
      <c r="K834" t="s">
        <v>247</v>
      </c>
      <c r="L834" t="str">
        <f t="shared" si="38"/>
        <v>godwin, frederick</v>
      </c>
      <c r="M834">
        <v>35</v>
      </c>
    </row>
    <row r="835" spans="1:13" hidden="1" x14ac:dyDescent="0.2">
      <c r="A835">
        <v>833</v>
      </c>
      <c r="B835" t="str">
        <f t="shared" ref="B835:B898" si="39">LEFT(C835, 1)</f>
        <v>G</v>
      </c>
      <c r="C835" t="s">
        <v>1622</v>
      </c>
      <c r="D835">
        <v>45</v>
      </c>
      <c r="E835" t="s">
        <v>272</v>
      </c>
      <c r="F835" t="s">
        <v>273</v>
      </c>
      <c r="G835" t="s">
        <v>262</v>
      </c>
      <c r="H835" t="s">
        <v>608</v>
      </c>
      <c r="I835" t="str">
        <f t="shared" ref="I835:I898" si="40">LOWER(C835)</f>
        <v>gold, mrs jane kate coulson</v>
      </c>
      <c r="J835" t="s">
        <v>4862</v>
      </c>
      <c r="K835" t="s">
        <v>4432</v>
      </c>
      <c r="L835" t="str">
        <f t="shared" ref="L835:L898" si="41">_xlfn.CONCAT(J835, ", ", K835)</f>
        <v>gold, jane</v>
      </c>
      <c r="M835">
        <v>45</v>
      </c>
    </row>
    <row r="836" spans="1:13" hidden="1" x14ac:dyDescent="0.2">
      <c r="A836">
        <v>834</v>
      </c>
      <c r="B836" t="str">
        <f t="shared" si="39"/>
        <v>G</v>
      </c>
      <c r="C836" t="s">
        <v>1623</v>
      </c>
      <c r="D836">
        <v>47</v>
      </c>
      <c r="E836" t="s">
        <v>330</v>
      </c>
      <c r="F836" t="s">
        <v>1624</v>
      </c>
      <c r="G836" t="s">
        <v>283</v>
      </c>
      <c r="H836" t="s">
        <v>266</v>
      </c>
      <c r="I836" t="str">
        <f t="shared" si="40"/>
        <v>goldenberg, mr samuel l.</v>
      </c>
      <c r="J836" t="s">
        <v>4863</v>
      </c>
      <c r="K836" t="s">
        <v>237</v>
      </c>
      <c r="L836" t="str">
        <f t="shared" si="41"/>
        <v>goldenberg, samuel</v>
      </c>
      <c r="M836">
        <v>47</v>
      </c>
    </row>
    <row r="837" spans="1:13" hidden="1" x14ac:dyDescent="0.2">
      <c r="A837">
        <v>835</v>
      </c>
      <c r="B837" t="str">
        <f t="shared" si="39"/>
        <v>G</v>
      </c>
      <c r="C837" t="s">
        <v>1625</v>
      </c>
      <c r="D837">
        <v>40</v>
      </c>
      <c r="E837" t="s">
        <v>330</v>
      </c>
      <c r="F837" t="s">
        <v>1624</v>
      </c>
      <c r="G837" t="s">
        <v>283</v>
      </c>
      <c r="H837" t="s">
        <v>266</v>
      </c>
      <c r="I837" t="str">
        <f t="shared" si="40"/>
        <v>goldenberg, mrs nella</v>
      </c>
      <c r="J837" t="s">
        <v>4863</v>
      </c>
      <c r="K837" t="s">
        <v>4864</v>
      </c>
      <c r="L837" t="str">
        <f t="shared" si="41"/>
        <v>goldenberg, nella</v>
      </c>
      <c r="M837">
        <v>40</v>
      </c>
    </row>
    <row r="838" spans="1:13" hidden="1" x14ac:dyDescent="0.2">
      <c r="A838">
        <v>836</v>
      </c>
      <c r="B838" t="str">
        <f t="shared" si="39"/>
        <v>G</v>
      </c>
      <c r="C838" t="s">
        <v>1626</v>
      </c>
      <c r="D838">
        <v>32</v>
      </c>
      <c r="E838" t="s">
        <v>290</v>
      </c>
      <c r="F838" t="s">
        <v>273</v>
      </c>
      <c r="G838" t="s">
        <v>262</v>
      </c>
      <c r="H838" t="s">
        <v>291</v>
      </c>
      <c r="I838" t="str">
        <f t="shared" si="40"/>
        <v>golder, mr m. w.</v>
      </c>
      <c r="J838" t="s">
        <v>4865</v>
      </c>
      <c r="K838" t="s">
        <v>4360</v>
      </c>
      <c r="L838" t="str">
        <f t="shared" si="41"/>
        <v>golder, m</v>
      </c>
      <c r="M838">
        <v>32</v>
      </c>
    </row>
    <row r="839" spans="1:13" hidden="1" x14ac:dyDescent="0.2">
      <c r="A839">
        <v>837</v>
      </c>
      <c r="B839" t="str">
        <f t="shared" si="39"/>
        <v>G</v>
      </c>
      <c r="C839" t="s">
        <v>1627</v>
      </c>
      <c r="D839">
        <v>71</v>
      </c>
      <c r="E839" t="s">
        <v>330</v>
      </c>
      <c r="F839" t="s">
        <v>1628</v>
      </c>
      <c r="G839" t="s">
        <v>283</v>
      </c>
      <c r="H839" t="s">
        <v>266</v>
      </c>
      <c r="I839" t="str">
        <f t="shared" si="40"/>
        <v>goldschmidt, mr george b.</v>
      </c>
      <c r="J839" t="s">
        <v>4866</v>
      </c>
      <c r="K839" t="s">
        <v>192</v>
      </c>
      <c r="L839" t="str">
        <f t="shared" si="41"/>
        <v>goldschmidt, george</v>
      </c>
      <c r="M839">
        <v>71</v>
      </c>
    </row>
    <row r="840" spans="1:13" hidden="1" x14ac:dyDescent="0.2">
      <c r="A840">
        <v>838</v>
      </c>
      <c r="B840" t="str">
        <f t="shared" si="39"/>
        <v>G</v>
      </c>
      <c r="C840" t="s">
        <v>1629</v>
      </c>
      <c r="D840">
        <v>33</v>
      </c>
      <c r="E840" t="s">
        <v>260</v>
      </c>
      <c r="F840" t="s">
        <v>1630</v>
      </c>
      <c r="G840" t="s">
        <v>262</v>
      </c>
      <c r="H840" t="s">
        <v>1631</v>
      </c>
      <c r="I840" t="str">
        <f t="shared" si="40"/>
        <v>goldsmith, mr frank john</v>
      </c>
      <c r="J840" t="s">
        <v>4867</v>
      </c>
      <c r="K840" t="s">
        <v>133</v>
      </c>
      <c r="L840" t="str">
        <f t="shared" si="41"/>
        <v>goldsmith, frank</v>
      </c>
      <c r="M840">
        <v>33</v>
      </c>
    </row>
    <row r="841" spans="1:13" hidden="1" x14ac:dyDescent="0.2">
      <c r="A841">
        <v>839</v>
      </c>
      <c r="B841" t="str">
        <f t="shared" si="39"/>
        <v>G</v>
      </c>
      <c r="C841" t="s">
        <v>1632</v>
      </c>
      <c r="D841">
        <v>31</v>
      </c>
      <c r="E841" t="s">
        <v>260</v>
      </c>
      <c r="F841" t="s">
        <v>1630</v>
      </c>
      <c r="G841" t="s">
        <v>262</v>
      </c>
      <c r="H841" t="s">
        <v>266</v>
      </c>
      <c r="I841" t="str">
        <f t="shared" si="40"/>
        <v>goldsmith, mrs emily alice</v>
      </c>
      <c r="J841" t="s">
        <v>4867</v>
      </c>
      <c r="K841" t="s">
        <v>4143</v>
      </c>
      <c r="L841" t="str">
        <f t="shared" si="41"/>
        <v>goldsmith, emily</v>
      </c>
      <c r="M841">
        <v>31</v>
      </c>
    </row>
    <row r="842" spans="1:13" hidden="1" x14ac:dyDescent="0.2">
      <c r="A842">
        <v>840</v>
      </c>
      <c r="B842" t="str">
        <f t="shared" si="39"/>
        <v>G</v>
      </c>
      <c r="C842" t="s">
        <v>1633</v>
      </c>
      <c r="D842">
        <v>9</v>
      </c>
      <c r="E842" t="s">
        <v>260</v>
      </c>
      <c r="F842" t="s">
        <v>1630</v>
      </c>
      <c r="G842" t="s">
        <v>262</v>
      </c>
      <c r="H842" t="s">
        <v>266</v>
      </c>
      <c r="I842" t="str">
        <f t="shared" si="40"/>
        <v>goldsmith, master frank john william</v>
      </c>
      <c r="J842" t="s">
        <v>4867</v>
      </c>
      <c r="K842" t="s">
        <v>133</v>
      </c>
      <c r="L842" t="str">
        <f t="shared" si="41"/>
        <v>goldsmith, frank</v>
      </c>
      <c r="M842">
        <v>9</v>
      </c>
    </row>
    <row r="843" spans="1:13" hidden="1" x14ac:dyDescent="0.2">
      <c r="A843">
        <v>841</v>
      </c>
      <c r="B843" t="str">
        <f t="shared" si="39"/>
        <v>G</v>
      </c>
      <c r="C843" t="s">
        <v>1634</v>
      </c>
      <c r="D843">
        <v>41</v>
      </c>
      <c r="E843" t="s">
        <v>260</v>
      </c>
      <c r="F843" t="s">
        <v>1635</v>
      </c>
      <c r="G843" t="s">
        <v>262</v>
      </c>
      <c r="H843" t="s">
        <v>628</v>
      </c>
      <c r="I843" t="str">
        <f t="shared" si="40"/>
        <v>goldsmith, mr nathan</v>
      </c>
      <c r="J843" t="s">
        <v>4867</v>
      </c>
      <c r="K843" t="s">
        <v>4868</v>
      </c>
      <c r="L843" t="str">
        <f t="shared" si="41"/>
        <v>goldsmith, nathan</v>
      </c>
      <c r="M843">
        <v>41</v>
      </c>
    </row>
    <row r="844" spans="1:13" hidden="1" x14ac:dyDescent="0.2">
      <c r="A844">
        <v>842</v>
      </c>
      <c r="B844" t="str">
        <f t="shared" si="39"/>
        <v>G</v>
      </c>
      <c r="C844" t="s">
        <v>1636</v>
      </c>
      <c r="D844">
        <v>28</v>
      </c>
      <c r="E844" t="s">
        <v>272</v>
      </c>
      <c r="F844" t="s">
        <v>273</v>
      </c>
      <c r="G844" t="s">
        <v>262</v>
      </c>
      <c r="H844" t="s">
        <v>1637</v>
      </c>
      <c r="I844" t="str">
        <f t="shared" si="40"/>
        <v>gollop, mr f.</v>
      </c>
      <c r="J844" t="s">
        <v>4869</v>
      </c>
      <c r="K844" t="s">
        <v>4208</v>
      </c>
      <c r="L844" t="str">
        <f t="shared" si="41"/>
        <v>gollop, f</v>
      </c>
      <c r="M844">
        <v>28</v>
      </c>
    </row>
    <row r="845" spans="1:13" hidden="1" x14ac:dyDescent="0.2">
      <c r="A845">
        <v>843</v>
      </c>
      <c r="B845" t="str">
        <f t="shared" si="39"/>
        <v>G</v>
      </c>
      <c r="C845" t="s">
        <v>1638</v>
      </c>
      <c r="D845">
        <v>42</v>
      </c>
      <c r="E845" t="s">
        <v>260</v>
      </c>
      <c r="F845" t="s">
        <v>1639</v>
      </c>
      <c r="G845" t="s">
        <v>262</v>
      </c>
      <c r="H845" t="s">
        <v>358</v>
      </c>
      <c r="I845" t="str">
        <f t="shared" si="40"/>
        <v>goodwin, mr frederick joseph</v>
      </c>
      <c r="J845" t="s">
        <v>4870</v>
      </c>
      <c r="K845" t="s">
        <v>247</v>
      </c>
      <c r="L845" t="str">
        <f t="shared" si="41"/>
        <v>goodwin, frederick</v>
      </c>
      <c r="M845">
        <v>42</v>
      </c>
    </row>
    <row r="846" spans="1:13" hidden="1" x14ac:dyDescent="0.2">
      <c r="A846">
        <v>844</v>
      </c>
      <c r="B846" t="str">
        <f t="shared" si="39"/>
        <v>G</v>
      </c>
      <c r="C846" t="s">
        <v>1640</v>
      </c>
      <c r="D846">
        <v>43</v>
      </c>
      <c r="E846" t="s">
        <v>260</v>
      </c>
      <c r="F846" t="s">
        <v>1639</v>
      </c>
      <c r="G846" t="s">
        <v>262</v>
      </c>
      <c r="H846" t="s">
        <v>266</v>
      </c>
      <c r="I846" t="str">
        <f t="shared" si="40"/>
        <v>goodwin, mrs augusta</v>
      </c>
      <c r="J846" t="s">
        <v>4870</v>
      </c>
      <c r="K846" t="s">
        <v>4060</v>
      </c>
      <c r="L846" t="str">
        <f t="shared" si="41"/>
        <v>goodwin, augusta</v>
      </c>
      <c r="M846">
        <v>43</v>
      </c>
    </row>
    <row r="847" spans="1:13" hidden="1" x14ac:dyDescent="0.2">
      <c r="A847">
        <v>845</v>
      </c>
      <c r="B847" t="str">
        <f t="shared" si="39"/>
        <v>G</v>
      </c>
      <c r="C847" t="s">
        <v>1641</v>
      </c>
      <c r="D847">
        <v>16</v>
      </c>
      <c r="E847" t="s">
        <v>260</v>
      </c>
      <c r="F847" t="s">
        <v>1639</v>
      </c>
      <c r="G847" t="s">
        <v>262</v>
      </c>
      <c r="H847" t="s">
        <v>473</v>
      </c>
      <c r="I847" t="str">
        <f t="shared" si="40"/>
        <v>goodwin, miss lillian amy</v>
      </c>
      <c r="J847" t="s">
        <v>4870</v>
      </c>
      <c r="K847" t="s">
        <v>4110</v>
      </c>
      <c r="L847" t="str">
        <f t="shared" si="41"/>
        <v>goodwin, lillian</v>
      </c>
      <c r="M847">
        <v>16</v>
      </c>
    </row>
    <row r="848" spans="1:13" hidden="1" x14ac:dyDescent="0.2">
      <c r="A848">
        <v>846</v>
      </c>
      <c r="B848" t="str">
        <f t="shared" si="39"/>
        <v>G</v>
      </c>
      <c r="C848" t="s">
        <v>1642</v>
      </c>
      <c r="D848">
        <v>14</v>
      </c>
      <c r="E848" t="s">
        <v>260</v>
      </c>
      <c r="F848" t="s">
        <v>1639</v>
      </c>
      <c r="G848" t="s">
        <v>262</v>
      </c>
      <c r="H848" t="s">
        <v>270</v>
      </c>
      <c r="I848" t="str">
        <f t="shared" si="40"/>
        <v>goodwin, mr charles edward</v>
      </c>
      <c r="J848" t="s">
        <v>4870</v>
      </c>
      <c r="K848" t="s">
        <v>157</v>
      </c>
      <c r="L848" t="str">
        <f t="shared" si="41"/>
        <v>goodwin, charles</v>
      </c>
      <c r="M848">
        <v>14</v>
      </c>
    </row>
    <row r="849" spans="1:13" hidden="1" x14ac:dyDescent="0.2">
      <c r="A849">
        <v>847</v>
      </c>
      <c r="B849" t="str">
        <f t="shared" si="39"/>
        <v>G</v>
      </c>
      <c r="C849" t="s">
        <v>1643</v>
      </c>
      <c r="D849">
        <v>11</v>
      </c>
      <c r="E849" t="s">
        <v>260</v>
      </c>
      <c r="F849" t="s">
        <v>1639</v>
      </c>
      <c r="G849" t="s">
        <v>262</v>
      </c>
      <c r="H849" t="s">
        <v>266</v>
      </c>
      <c r="I849" t="str">
        <f t="shared" si="40"/>
        <v>goodwin, master william frederick</v>
      </c>
      <c r="J849" t="s">
        <v>4870</v>
      </c>
      <c r="K849" t="s">
        <v>146</v>
      </c>
      <c r="L849" t="str">
        <f t="shared" si="41"/>
        <v>goodwin, william</v>
      </c>
      <c r="M849">
        <v>11</v>
      </c>
    </row>
    <row r="850" spans="1:13" hidden="1" x14ac:dyDescent="0.2">
      <c r="A850">
        <v>848</v>
      </c>
      <c r="B850" t="str">
        <f t="shared" si="39"/>
        <v>G</v>
      </c>
      <c r="C850" t="s">
        <v>1644</v>
      </c>
      <c r="D850">
        <v>10</v>
      </c>
      <c r="E850" t="s">
        <v>260</v>
      </c>
      <c r="F850" t="s">
        <v>1639</v>
      </c>
      <c r="G850" t="s">
        <v>262</v>
      </c>
      <c r="H850" t="s">
        <v>266</v>
      </c>
      <c r="I850" t="str">
        <f t="shared" si="40"/>
        <v>goodwin, miss jessie allis</v>
      </c>
      <c r="J850" t="s">
        <v>4870</v>
      </c>
      <c r="K850" t="s">
        <v>4872</v>
      </c>
      <c r="L850" t="str">
        <f t="shared" si="41"/>
        <v>goodwin, jessie</v>
      </c>
      <c r="M850">
        <v>10</v>
      </c>
    </row>
    <row r="851" spans="1:13" hidden="1" x14ac:dyDescent="0.2">
      <c r="A851">
        <v>849</v>
      </c>
      <c r="B851" t="str">
        <f t="shared" si="39"/>
        <v>G</v>
      </c>
      <c r="C851" t="s">
        <v>1645</v>
      </c>
      <c r="D851">
        <v>9</v>
      </c>
      <c r="E851" t="s">
        <v>260</v>
      </c>
      <c r="F851" t="s">
        <v>1639</v>
      </c>
      <c r="G851" t="s">
        <v>262</v>
      </c>
      <c r="H851" t="s">
        <v>266</v>
      </c>
      <c r="I851" t="str">
        <f t="shared" si="40"/>
        <v>goodwin, master harold victor</v>
      </c>
      <c r="J851" t="s">
        <v>4870</v>
      </c>
      <c r="K851" t="s">
        <v>4341</v>
      </c>
      <c r="L851" t="str">
        <f t="shared" si="41"/>
        <v>goodwin, harold</v>
      </c>
      <c r="M851">
        <v>9</v>
      </c>
    </row>
    <row r="852" spans="1:13" hidden="1" x14ac:dyDescent="0.2">
      <c r="A852">
        <v>850</v>
      </c>
      <c r="B852" t="str">
        <f t="shared" si="39"/>
        <v>G</v>
      </c>
      <c r="C852" t="s">
        <v>1646</v>
      </c>
      <c r="D852">
        <v>1</v>
      </c>
      <c r="E852" t="s">
        <v>260</v>
      </c>
      <c r="F852" t="s">
        <v>1639</v>
      </c>
      <c r="G852" t="s">
        <v>262</v>
      </c>
      <c r="H852" t="s">
        <v>266</v>
      </c>
      <c r="I852" t="str">
        <f t="shared" si="40"/>
        <v>goodwin, master sidney leslie</v>
      </c>
      <c r="J852" t="s">
        <v>4870</v>
      </c>
      <c r="K852" t="s">
        <v>4184</v>
      </c>
      <c r="L852" t="str">
        <f t="shared" si="41"/>
        <v>goodwin, sidney</v>
      </c>
      <c r="M852">
        <v>1</v>
      </c>
    </row>
    <row r="853" spans="1:13" hidden="1" x14ac:dyDescent="0.2">
      <c r="A853">
        <v>851</v>
      </c>
      <c r="B853" t="str">
        <f t="shared" si="39"/>
        <v>G</v>
      </c>
      <c r="C853" t="s">
        <v>1647</v>
      </c>
      <c r="D853">
        <v>29</v>
      </c>
      <c r="E853" t="s">
        <v>290</v>
      </c>
      <c r="F853" t="s">
        <v>273</v>
      </c>
      <c r="G853" t="s">
        <v>262</v>
      </c>
      <c r="H853" t="s">
        <v>337</v>
      </c>
      <c r="I853" t="str">
        <f t="shared" si="40"/>
        <v>gordon, mr j.</v>
      </c>
      <c r="J853" t="s">
        <v>4624</v>
      </c>
      <c r="K853" t="s">
        <v>249</v>
      </c>
      <c r="L853" t="str">
        <f t="shared" si="41"/>
        <v>gordon, j</v>
      </c>
      <c r="M853">
        <v>29</v>
      </c>
    </row>
    <row r="854" spans="1:13" hidden="1" x14ac:dyDescent="0.2">
      <c r="A854">
        <v>852</v>
      </c>
      <c r="B854" t="str">
        <f t="shared" si="39"/>
        <v>G</v>
      </c>
      <c r="C854" t="s">
        <v>1648</v>
      </c>
      <c r="D854">
        <v>40</v>
      </c>
      <c r="E854" t="s">
        <v>290</v>
      </c>
      <c r="F854" t="s">
        <v>273</v>
      </c>
      <c r="G854" t="s">
        <v>262</v>
      </c>
      <c r="H854" t="s">
        <v>491</v>
      </c>
      <c r="I854" t="str">
        <f t="shared" si="40"/>
        <v>goree, mr frank</v>
      </c>
      <c r="J854" t="s">
        <v>4873</v>
      </c>
      <c r="K854" t="s">
        <v>133</v>
      </c>
      <c r="L854" t="str">
        <f t="shared" si="41"/>
        <v>goree, frank</v>
      </c>
      <c r="M854">
        <v>40</v>
      </c>
    </row>
    <row r="855" spans="1:13" hidden="1" x14ac:dyDescent="0.2">
      <c r="A855">
        <v>853</v>
      </c>
      <c r="B855" t="str">
        <f t="shared" si="39"/>
        <v>G</v>
      </c>
      <c r="C855" t="s">
        <v>1649</v>
      </c>
      <c r="D855">
        <v>33</v>
      </c>
      <c r="E855" t="s">
        <v>290</v>
      </c>
      <c r="F855" t="s">
        <v>273</v>
      </c>
      <c r="G855" t="s">
        <v>350</v>
      </c>
      <c r="H855" t="s">
        <v>291</v>
      </c>
      <c r="I855" t="str">
        <f t="shared" si="40"/>
        <v>gorman, mr david</v>
      </c>
      <c r="J855" t="s">
        <v>4874</v>
      </c>
      <c r="K855" t="s">
        <v>4151</v>
      </c>
      <c r="L855" t="str">
        <f t="shared" si="41"/>
        <v>gorman, david</v>
      </c>
      <c r="M855">
        <v>33</v>
      </c>
    </row>
    <row r="856" spans="1:13" hidden="1" x14ac:dyDescent="0.2">
      <c r="A856">
        <v>854</v>
      </c>
      <c r="B856" t="str">
        <f t="shared" si="39"/>
        <v>G</v>
      </c>
      <c r="C856" t="s">
        <v>1650</v>
      </c>
      <c r="D856">
        <v>40</v>
      </c>
      <c r="E856" t="s">
        <v>272</v>
      </c>
      <c r="F856" t="s">
        <v>273</v>
      </c>
      <c r="G856" t="s">
        <v>350</v>
      </c>
      <c r="H856" t="s">
        <v>538</v>
      </c>
      <c r="I856" t="str">
        <f t="shared" si="40"/>
        <v>goshawk, mr alfred james</v>
      </c>
      <c r="J856" t="s">
        <v>4875</v>
      </c>
      <c r="K856" t="s">
        <v>106</v>
      </c>
      <c r="L856" t="str">
        <f t="shared" si="41"/>
        <v>goshawk, alfred</v>
      </c>
      <c r="M856">
        <v>40</v>
      </c>
    </row>
    <row r="857" spans="1:13" hidden="1" x14ac:dyDescent="0.2">
      <c r="A857">
        <v>855</v>
      </c>
      <c r="B857" t="str">
        <f t="shared" si="39"/>
        <v>G</v>
      </c>
      <c r="C857" t="s">
        <v>1651</v>
      </c>
      <c r="D857">
        <v>22</v>
      </c>
      <c r="E857" t="s">
        <v>290</v>
      </c>
      <c r="F857" t="s">
        <v>273</v>
      </c>
      <c r="G857" t="s">
        <v>262</v>
      </c>
      <c r="H857" t="s">
        <v>337</v>
      </c>
      <c r="I857" t="str">
        <f t="shared" si="40"/>
        <v>gosling, mr bertram james</v>
      </c>
      <c r="J857" t="s">
        <v>4876</v>
      </c>
      <c r="K857" t="s">
        <v>162</v>
      </c>
      <c r="L857" t="str">
        <f t="shared" si="41"/>
        <v>gosling, bertram</v>
      </c>
      <c r="M857">
        <v>22</v>
      </c>
    </row>
    <row r="858" spans="1:13" hidden="1" x14ac:dyDescent="0.2">
      <c r="A858">
        <v>856</v>
      </c>
      <c r="B858" t="str">
        <f t="shared" si="39"/>
        <v>G</v>
      </c>
      <c r="C858" t="s">
        <v>1652</v>
      </c>
      <c r="D858">
        <v>26</v>
      </c>
      <c r="E858" t="s">
        <v>290</v>
      </c>
      <c r="F858" t="s">
        <v>273</v>
      </c>
      <c r="G858" t="s">
        <v>262</v>
      </c>
      <c r="H858" t="s">
        <v>337</v>
      </c>
      <c r="I858" t="str">
        <f t="shared" si="40"/>
        <v>gosling, mr s.</v>
      </c>
      <c r="J858" t="s">
        <v>4876</v>
      </c>
      <c r="K858" t="s">
        <v>4419</v>
      </c>
      <c r="L858" t="str">
        <f t="shared" si="41"/>
        <v>gosling, s</v>
      </c>
      <c r="M858">
        <v>26</v>
      </c>
    </row>
    <row r="859" spans="1:13" hidden="1" x14ac:dyDescent="0.2">
      <c r="A859">
        <v>857</v>
      </c>
      <c r="B859" t="str">
        <f t="shared" si="39"/>
        <v>G</v>
      </c>
      <c r="C859" t="s">
        <v>1653</v>
      </c>
      <c r="D859">
        <v>41</v>
      </c>
      <c r="E859" t="s">
        <v>365</v>
      </c>
      <c r="F859" t="s">
        <v>273</v>
      </c>
      <c r="G859" t="s">
        <v>350</v>
      </c>
      <c r="H859" t="s">
        <v>366</v>
      </c>
      <c r="I859" t="str">
        <f t="shared" si="40"/>
        <v>gracey, mr john</v>
      </c>
      <c r="J859" t="s">
        <v>4877</v>
      </c>
      <c r="K859" t="s">
        <v>136</v>
      </c>
      <c r="L859" t="str">
        <f t="shared" si="41"/>
        <v>gracey, john</v>
      </c>
      <c r="M859">
        <v>41</v>
      </c>
    </row>
    <row r="860" spans="1:13" hidden="1" x14ac:dyDescent="0.2">
      <c r="A860">
        <v>858</v>
      </c>
      <c r="B860" t="str">
        <f t="shared" si="39"/>
        <v>G</v>
      </c>
      <c r="C860" t="s">
        <v>1654</v>
      </c>
      <c r="D860">
        <v>53</v>
      </c>
      <c r="E860" t="s">
        <v>330</v>
      </c>
      <c r="F860" t="s">
        <v>1655</v>
      </c>
      <c r="G860" t="s">
        <v>262</v>
      </c>
      <c r="H860" t="s">
        <v>1551</v>
      </c>
      <c r="I860" t="str">
        <f t="shared" si="40"/>
        <v>gracie, colonel archibald</v>
      </c>
      <c r="J860" t="s">
        <v>4878</v>
      </c>
      <c r="K860" t="s">
        <v>4077</v>
      </c>
      <c r="L860" t="str">
        <f t="shared" si="41"/>
        <v>gracie, archibald</v>
      </c>
      <c r="M860">
        <v>53</v>
      </c>
    </row>
    <row r="861" spans="1:13" hidden="1" x14ac:dyDescent="0.2">
      <c r="A861">
        <v>859</v>
      </c>
      <c r="B861" t="str">
        <f t="shared" si="39"/>
        <v>G</v>
      </c>
      <c r="C861" t="s">
        <v>1656</v>
      </c>
      <c r="D861">
        <v>22</v>
      </c>
      <c r="E861" t="s">
        <v>290</v>
      </c>
      <c r="F861" t="s">
        <v>273</v>
      </c>
      <c r="G861" t="s">
        <v>262</v>
      </c>
      <c r="H861" t="s">
        <v>291</v>
      </c>
      <c r="I861" t="str">
        <f t="shared" si="40"/>
        <v>gradidge, mr ernest edward</v>
      </c>
      <c r="J861" t="s">
        <v>4879</v>
      </c>
      <c r="K861" t="s">
        <v>168</v>
      </c>
      <c r="L861" t="str">
        <f t="shared" si="41"/>
        <v>gradidge, ernest</v>
      </c>
      <c r="M861">
        <v>22</v>
      </c>
    </row>
    <row r="862" spans="1:13" hidden="1" x14ac:dyDescent="0.2">
      <c r="A862">
        <v>860</v>
      </c>
      <c r="B862" t="str">
        <f t="shared" si="39"/>
        <v>G</v>
      </c>
      <c r="C862" t="s">
        <v>1657</v>
      </c>
      <c r="D862">
        <v>38</v>
      </c>
      <c r="E862" t="s">
        <v>330</v>
      </c>
      <c r="F862" t="s">
        <v>1658</v>
      </c>
      <c r="G862" t="s">
        <v>262</v>
      </c>
      <c r="H862" t="s">
        <v>1659</v>
      </c>
      <c r="I862" t="str">
        <f t="shared" si="40"/>
        <v>graham, mr george edward</v>
      </c>
      <c r="J862" t="s">
        <v>4880</v>
      </c>
      <c r="K862" t="s">
        <v>192</v>
      </c>
      <c r="L862" t="str">
        <f t="shared" si="41"/>
        <v>graham, george</v>
      </c>
      <c r="M862">
        <v>38</v>
      </c>
    </row>
    <row r="863" spans="1:13" hidden="1" x14ac:dyDescent="0.2">
      <c r="A863">
        <v>861</v>
      </c>
      <c r="B863" t="str">
        <f t="shared" si="39"/>
        <v>G</v>
      </c>
      <c r="C863" t="s">
        <v>1660</v>
      </c>
      <c r="D863">
        <v>59</v>
      </c>
      <c r="E863" t="s">
        <v>330</v>
      </c>
      <c r="F863" t="s">
        <v>1661</v>
      </c>
      <c r="G863" t="s">
        <v>262</v>
      </c>
      <c r="H863" t="s">
        <v>266</v>
      </c>
      <c r="I863" t="str">
        <f t="shared" si="40"/>
        <v>graham, mrs edith</v>
      </c>
      <c r="J863" t="s">
        <v>4880</v>
      </c>
      <c r="K863" t="s">
        <v>4310</v>
      </c>
      <c r="L863" t="str">
        <f t="shared" si="41"/>
        <v>graham, edith</v>
      </c>
      <c r="M863">
        <v>59</v>
      </c>
    </row>
    <row r="864" spans="1:13" hidden="1" x14ac:dyDescent="0.2">
      <c r="A864">
        <v>862</v>
      </c>
      <c r="B864" t="str">
        <f t="shared" si="39"/>
        <v>G</v>
      </c>
      <c r="C864" t="s">
        <v>1662</v>
      </c>
      <c r="D864">
        <v>19</v>
      </c>
      <c r="E864" t="s">
        <v>330</v>
      </c>
      <c r="F864" t="s">
        <v>1661</v>
      </c>
      <c r="G864" t="s">
        <v>262</v>
      </c>
      <c r="H864" t="s">
        <v>266</v>
      </c>
      <c r="I864" t="str">
        <f t="shared" si="40"/>
        <v>graham, miss margaret edith</v>
      </c>
      <c r="J864" t="s">
        <v>4880</v>
      </c>
      <c r="K864" t="s">
        <v>4356</v>
      </c>
      <c r="L864" t="str">
        <f t="shared" si="41"/>
        <v>graham, margaret</v>
      </c>
      <c r="M864">
        <v>19</v>
      </c>
    </row>
    <row r="865" spans="1:13" hidden="1" x14ac:dyDescent="0.2">
      <c r="A865">
        <v>863</v>
      </c>
      <c r="B865" t="str">
        <f t="shared" si="39"/>
        <v>G</v>
      </c>
      <c r="C865" t="s">
        <v>1663</v>
      </c>
      <c r="D865">
        <v>28</v>
      </c>
      <c r="E865" t="s">
        <v>290</v>
      </c>
      <c r="F865" t="s">
        <v>273</v>
      </c>
      <c r="G865" t="s">
        <v>350</v>
      </c>
      <c r="H865" t="s">
        <v>291</v>
      </c>
      <c r="I865" t="str">
        <f t="shared" si="40"/>
        <v>graham, mr thomas g.</v>
      </c>
      <c r="J865" t="s">
        <v>4880</v>
      </c>
      <c r="K865" t="s">
        <v>119</v>
      </c>
      <c r="L865" t="str">
        <f t="shared" si="41"/>
        <v>graham, thomas</v>
      </c>
      <c r="M865">
        <v>28</v>
      </c>
    </row>
    <row r="866" spans="1:13" hidden="1" x14ac:dyDescent="0.2">
      <c r="A866">
        <v>864</v>
      </c>
      <c r="B866" t="str">
        <f t="shared" si="39"/>
        <v>G</v>
      </c>
      <c r="C866" t="s">
        <v>1664</v>
      </c>
      <c r="D866">
        <v>40</v>
      </c>
      <c r="E866" t="s">
        <v>260</v>
      </c>
      <c r="F866" t="s">
        <v>1665</v>
      </c>
      <c r="G866" t="s">
        <v>262</v>
      </c>
      <c r="H866" t="s">
        <v>1666</v>
      </c>
      <c r="I866" t="str">
        <f t="shared" si="40"/>
        <v>green, mr george</v>
      </c>
      <c r="J866" t="s">
        <v>4881</v>
      </c>
      <c r="K866" t="s">
        <v>192</v>
      </c>
      <c r="L866" t="str">
        <f t="shared" si="41"/>
        <v>green, george</v>
      </c>
      <c r="M866">
        <v>40</v>
      </c>
    </row>
    <row r="867" spans="1:13" hidden="1" x14ac:dyDescent="0.2">
      <c r="A867">
        <v>865</v>
      </c>
      <c r="B867" t="str">
        <f t="shared" si="39"/>
        <v>G</v>
      </c>
      <c r="C867" t="s">
        <v>1664</v>
      </c>
      <c r="D867">
        <v>20</v>
      </c>
      <c r="E867" t="s">
        <v>290</v>
      </c>
      <c r="F867" t="s">
        <v>273</v>
      </c>
      <c r="G867" t="s">
        <v>262</v>
      </c>
      <c r="H867" t="s">
        <v>337</v>
      </c>
      <c r="I867" t="str">
        <f t="shared" si="40"/>
        <v>green, mr george</v>
      </c>
      <c r="J867" t="s">
        <v>4881</v>
      </c>
      <c r="K867" t="s">
        <v>192</v>
      </c>
      <c r="L867" t="str">
        <f t="shared" si="41"/>
        <v>green, george</v>
      </c>
      <c r="M867">
        <v>20</v>
      </c>
    </row>
    <row r="868" spans="1:13" hidden="1" x14ac:dyDescent="0.2">
      <c r="A868">
        <v>866</v>
      </c>
      <c r="B868" t="str">
        <f t="shared" si="39"/>
        <v>G</v>
      </c>
      <c r="C868" t="s">
        <v>1667</v>
      </c>
      <c r="D868">
        <v>52</v>
      </c>
      <c r="E868" t="s">
        <v>281</v>
      </c>
      <c r="F868" t="s">
        <v>1668</v>
      </c>
      <c r="G868" t="s">
        <v>262</v>
      </c>
      <c r="H868" t="s">
        <v>266</v>
      </c>
      <c r="I868" t="str">
        <f t="shared" si="40"/>
        <v>greenberg, mr samuel</v>
      </c>
      <c r="J868" t="s">
        <v>4882</v>
      </c>
      <c r="K868" t="s">
        <v>237</v>
      </c>
      <c r="L868" t="str">
        <f t="shared" si="41"/>
        <v>greenberg, samuel</v>
      </c>
      <c r="M868">
        <v>52</v>
      </c>
    </row>
    <row r="869" spans="1:13" hidden="1" x14ac:dyDescent="0.2">
      <c r="A869">
        <v>867</v>
      </c>
      <c r="B869" t="str">
        <f t="shared" si="39"/>
        <v>G</v>
      </c>
      <c r="C869" t="s">
        <v>1669</v>
      </c>
      <c r="D869">
        <v>45</v>
      </c>
      <c r="E869" t="s">
        <v>330</v>
      </c>
      <c r="F869" t="s">
        <v>1670</v>
      </c>
      <c r="G869" t="s">
        <v>283</v>
      </c>
      <c r="H869" t="s">
        <v>266</v>
      </c>
      <c r="I869" t="str">
        <f t="shared" si="40"/>
        <v>greenfield, mrs blanche</v>
      </c>
      <c r="J869" t="s">
        <v>4883</v>
      </c>
      <c r="K869" t="s">
        <v>4884</v>
      </c>
      <c r="L869" t="str">
        <f t="shared" si="41"/>
        <v>greenfield, blanche</v>
      </c>
      <c r="M869">
        <v>45</v>
      </c>
    </row>
    <row r="870" spans="1:13" hidden="1" x14ac:dyDescent="0.2">
      <c r="A870">
        <v>868</v>
      </c>
      <c r="B870" t="str">
        <f t="shared" si="39"/>
        <v>G</v>
      </c>
      <c r="C870" t="s">
        <v>1671</v>
      </c>
      <c r="D870">
        <v>23</v>
      </c>
      <c r="E870" t="s">
        <v>330</v>
      </c>
      <c r="F870" t="s">
        <v>1670</v>
      </c>
      <c r="G870" t="s">
        <v>283</v>
      </c>
      <c r="H870" t="s">
        <v>266</v>
      </c>
      <c r="I870" t="str">
        <f t="shared" si="40"/>
        <v>greenfield, mr william bertram</v>
      </c>
      <c r="J870" t="s">
        <v>4883</v>
      </c>
      <c r="K870" t="s">
        <v>146</v>
      </c>
      <c r="L870" t="str">
        <f t="shared" si="41"/>
        <v>greenfield, william</v>
      </c>
      <c r="M870">
        <v>23</v>
      </c>
    </row>
    <row r="871" spans="1:13" hidden="1" x14ac:dyDescent="0.2">
      <c r="A871">
        <v>869</v>
      </c>
      <c r="B871" t="str">
        <f t="shared" si="39"/>
        <v>G</v>
      </c>
      <c r="C871" t="s">
        <v>1672</v>
      </c>
      <c r="D871">
        <v>43</v>
      </c>
      <c r="E871" t="s">
        <v>290</v>
      </c>
      <c r="F871" t="s">
        <v>273</v>
      </c>
      <c r="G871" t="s">
        <v>350</v>
      </c>
      <c r="H871" t="s">
        <v>291</v>
      </c>
      <c r="I871" t="str">
        <f t="shared" si="40"/>
        <v>gregg, mr william</v>
      </c>
      <c r="J871" t="s">
        <v>4885</v>
      </c>
      <c r="K871" t="s">
        <v>146</v>
      </c>
      <c r="L871" t="str">
        <f t="shared" si="41"/>
        <v>gregg, william</v>
      </c>
      <c r="M871">
        <v>43</v>
      </c>
    </row>
    <row r="872" spans="1:13" hidden="1" x14ac:dyDescent="0.2">
      <c r="A872">
        <v>870</v>
      </c>
      <c r="B872" t="str">
        <f t="shared" si="39"/>
        <v>G</v>
      </c>
      <c r="C872" t="s">
        <v>1673</v>
      </c>
      <c r="D872">
        <v>40</v>
      </c>
      <c r="E872" t="s">
        <v>290</v>
      </c>
      <c r="F872" t="s">
        <v>273</v>
      </c>
      <c r="G872" t="s">
        <v>262</v>
      </c>
      <c r="H872" t="s">
        <v>491</v>
      </c>
      <c r="I872" t="str">
        <f t="shared" si="40"/>
        <v>gregory, mr david</v>
      </c>
      <c r="J872" t="s">
        <v>4886</v>
      </c>
      <c r="K872" t="s">
        <v>4151</v>
      </c>
      <c r="L872" t="str">
        <f t="shared" si="41"/>
        <v>gregory, david</v>
      </c>
      <c r="M872">
        <v>40</v>
      </c>
    </row>
    <row r="873" spans="1:13" hidden="1" x14ac:dyDescent="0.2">
      <c r="A873">
        <v>871</v>
      </c>
      <c r="B873" t="str">
        <f t="shared" si="39"/>
        <v>G</v>
      </c>
      <c r="C873" t="s">
        <v>1674</v>
      </c>
      <c r="D873">
        <v>44</v>
      </c>
      <c r="E873" t="s">
        <v>272</v>
      </c>
      <c r="F873" t="s">
        <v>273</v>
      </c>
      <c r="G873" t="s">
        <v>262</v>
      </c>
      <c r="H873" t="s">
        <v>608</v>
      </c>
      <c r="I873" t="str">
        <f t="shared" si="40"/>
        <v>gregson, miss mary</v>
      </c>
      <c r="J873" t="s">
        <v>4887</v>
      </c>
      <c r="K873" t="s">
        <v>209</v>
      </c>
      <c r="L873" t="str">
        <f t="shared" si="41"/>
        <v>gregson, mary</v>
      </c>
      <c r="M873">
        <v>44</v>
      </c>
    </row>
    <row r="874" spans="1:13" hidden="1" x14ac:dyDescent="0.2">
      <c r="A874">
        <v>872</v>
      </c>
      <c r="B874" t="str">
        <f t="shared" si="39"/>
        <v>G</v>
      </c>
      <c r="C874" t="s">
        <v>1675</v>
      </c>
      <c r="D874">
        <v>24</v>
      </c>
      <c r="E874" t="s">
        <v>327</v>
      </c>
      <c r="F874" t="s">
        <v>273</v>
      </c>
      <c r="G874" t="s">
        <v>262</v>
      </c>
      <c r="H874" t="s">
        <v>500</v>
      </c>
      <c r="I874" t="str">
        <f t="shared" si="40"/>
        <v>grosclaude, mr g√©rald</v>
      </c>
      <c r="J874" t="s">
        <v>4888</v>
      </c>
      <c r="K874" t="s">
        <v>4889</v>
      </c>
      <c r="L874" t="str">
        <f t="shared" si="41"/>
        <v>grosclaude, g√©rald</v>
      </c>
      <c r="M874">
        <v>24</v>
      </c>
    </row>
    <row r="875" spans="1:13" hidden="1" x14ac:dyDescent="0.2">
      <c r="A875">
        <v>873</v>
      </c>
      <c r="B875" t="str">
        <f t="shared" si="39"/>
        <v>G</v>
      </c>
      <c r="C875" t="s">
        <v>1676</v>
      </c>
      <c r="D875">
        <v>32</v>
      </c>
      <c r="E875" t="s">
        <v>260</v>
      </c>
      <c r="F875" t="s">
        <v>1677</v>
      </c>
      <c r="G875" t="s">
        <v>262</v>
      </c>
      <c r="H875" t="s">
        <v>294</v>
      </c>
      <c r="I875" t="str">
        <f t="shared" si="40"/>
        <v>gr√∏nnestad, mr daniel danielsen</v>
      </c>
      <c r="J875" t="s">
        <v>4890</v>
      </c>
      <c r="K875" t="s">
        <v>4367</v>
      </c>
      <c r="L875" t="str">
        <f t="shared" si="41"/>
        <v>gr√∏nnestad, daniel</v>
      </c>
      <c r="M875">
        <v>32</v>
      </c>
    </row>
    <row r="876" spans="1:13" hidden="1" x14ac:dyDescent="0.2">
      <c r="A876">
        <v>874</v>
      </c>
      <c r="B876" t="str">
        <f t="shared" si="39"/>
        <v>G</v>
      </c>
      <c r="C876" t="s">
        <v>1678</v>
      </c>
      <c r="D876">
        <v>23</v>
      </c>
      <c r="E876" t="s">
        <v>260</v>
      </c>
      <c r="F876" t="s">
        <v>1679</v>
      </c>
      <c r="G876" t="s">
        <v>262</v>
      </c>
      <c r="H876" t="s">
        <v>294</v>
      </c>
      <c r="I876" t="str">
        <f t="shared" si="40"/>
        <v>guest, mr robert</v>
      </c>
      <c r="J876" t="s">
        <v>143</v>
      </c>
      <c r="K876" t="s">
        <v>144</v>
      </c>
      <c r="L876" t="str">
        <f t="shared" si="41"/>
        <v>guest, robert</v>
      </c>
      <c r="M876">
        <v>23</v>
      </c>
    </row>
    <row r="877" spans="1:13" hidden="1" x14ac:dyDescent="0.2">
      <c r="A877">
        <v>875</v>
      </c>
      <c r="B877" t="str">
        <f t="shared" si="39"/>
        <v>G</v>
      </c>
      <c r="C877" t="s">
        <v>1680</v>
      </c>
      <c r="D877">
        <v>46</v>
      </c>
      <c r="E877" t="s">
        <v>330</v>
      </c>
      <c r="F877" t="s">
        <v>1591</v>
      </c>
      <c r="G877" t="s">
        <v>283</v>
      </c>
      <c r="H877" t="s">
        <v>344</v>
      </c>
      <c r="I877" t="str">
        <f t="shared" si="40"/>
        <v>guggenheim, mr benjamin</v>
      </c>
      <c r="J877" t="s">
        <v>4891</v>
      </c>
      <c r="K877" t="s">
        <v>4790</v>
      </c>
      <c r="L877" t="str">
        <f t="shared" si="41"/>
        <v>guggenheim, benjamin</v>
      </c>
      <c r="M877">
        <v>46</v>
      </c>
    </row>
    <row r="878" spans="1:13" hidden="1" x14ac:dyDescent="0.2">
      <c r="A878">
        <v>876</v>
      </c>
      <c r="B878" t="str">
        <f t="shared" si="39"/>
        <v>G</v>
      </c>
      <c r="C878" t="s">
        <v>1681</v>
      </c>
      <c r="D878">
        <v>24</v>
      </c>
      <c r="E878" t="s">
        <v>290</v>
      </c>
      <c r="F878" t="s">
        <v>273</v>
      </c>
      <c r="G878" t="s">
        <v>262</v>
      </c>
      <c r="H878" t="s">
        <v>667</v>
      </c>
      <c r="I878" t="str">
        <f t="shared" si="40"/>
        <v>gumery, mr george</v>
      </c>
      <c r="J878" t="s">
        <v>4892</v>
      </c>
      <c r="K878" t="s">
        <v>192</v>
      </c>
      <c r="L878" t="str">
        <f t="shared" si="41"/>
        <v>gumery, george</v>
      </c>
      <c r="M878">
        <v>24</v>
      </c>
    </row>
    <row r="879" spans="1:13" hidden="1" x14ac:dyDescent="0.2">
      <c r="A879">
        <v>877</v>
      </c>
      <c r="B879" t="str">
        <f t="shared" si="39"/>
        <v>G</v>
      </c>
      <c r="C879" t="s">
        <v>1682</v>
      </c>
      <c r="D879">
        <v>28</v>
      </c>
      <c r="E879" t="s">
        <v>272</v>
      </c>
      <c r="F879" t="s">
        <v>273</v>
      </c>
      <c r="G879" t="s">
        <v>262</v>
      </c>
      <c r="H879" t="s">
        <v>1683</v>
      </c>
      <c r="I879" t="str">
        <f t="shared" si="40"/>
        <v>gunn, mr joseph alfred</v>
      </c>
      <c r="J879" t="s">
        <v>4893</v>
      </c>
      <c r="K879" t="s">
        <v>137</v>
      </c>
      <c r="L879" t="str">
        <f t="shared" si="41"/>
        <v>gunn, joseph</v>
      </c>
      <c r="M879">
        <v>28</v>
      </c>
    </row>
    <row r="880" spans="1:13" hidden="1" x14ac:dyDescent="0.2">
      <c r="A880">
        <v>878</v>
      </c>
      <c r="B880" t="str">
        <f t="shared" si="39"/>
        <v>G</v>
      </c>
      <c r="C880" t="s">
        <v>1684</v>
      </c>
      <c r="D880">
        <v>19</v>
      </c>
      <c r="E880" t="s">
        <v>260</v>
      </c>
      <c r="F880" t="s">
        <v>1685</v>
      </c>
      <c r="G880" t="s">
        <v>262</v>
      </c>
      <c r="H880" t="s">
        <v>294</v>
      </c>
      <c r="I880" t="str">
        <f t="shared" si="40"/>
        <v>gustafsson, mr karl gideon</v>
      </c>
      <c r="J880" t="s">
        <v>4105</v>
      </c>
      <c r="K880" t="s">
        <v>4136</v>
      </c>
      <c r="L880" t="str">
        <f t="shared" si="41"/>
        <v>gustafsson, karl</v>
      </c>
      <c r="M880">
        <v>19</v>
      </c>
    </row>
    <row r="881" spans="1:13" hidden="1" x14ac:dyDescent="0.2">
      <c r="A881">
        <v>879</v>
      </c>
      <c r="B881" t="str">
        <f t="shared" si="39"/>
        <v>G</v>
      </c>
      <c r="C881" t="s">
        <v>1686</v>
      </c>
      <c r="D881">
        <v>19</v>
      </c>
      <c r="E881" t="s">
        <v>260</v>
      </c>
      <c r="F881" t="s">
        <v>1687</v>
      </c>
      <c r="G881" t="s">
        <v>262</v>
      </c>
      <c r="H881" t="s">
        <v>294</v>
      </c>
      <c r="I881" t="str">
        <f t="shared" si="40"/>
        <v>gustafsson, mr alfred ossian</v>
      </c>
      <c r="J881" t="s">
        <v>4105</v>
      </c>
      <c r="K881" t="s">
        <v>106</v>
      </c>
      <c r="L881" t="str">
        <f t="shared" si="41"/>
        <v>gustafsson, alfred</v>
      </c>
      <c r="M881">
        <v>19</v>
      </c>
    </row>
    <row r="882" spans="1:13" hidden="1" x14ac:dyDescent="0.2">
      <c r="A882">
        <v>880</v>
      </c>
      <c r="B882" t="str">
        <f t="shared" si="39"/>
        <v>G</v>
      </c>
      <c r="C882" t="s">
        <v>1688</v>
      </c>
      <c r="D882">
        <v>37</v>
      </c>
      <c r="E882" t="s">
        <v>260</v>
      </c>
      <c r="F882" t="s">
        <v>1689</v>
      </c>
      <c r="G882" t="s">
        <v>262</v>
      </c>
      <c r="H882" t="s">
        <v>294</v>
      </c>
      <c r="I882" t="str">
        <f t="shared" si="40"/>
        <v>gustafsson, mr anders vilhelm</v>
      </c>
      <c r="J882" t="s">
        <v>4105</v>
      </c>
      <c r="K882" t="s">
        <v>4061</v>
      </c>
      <c r="L882" t="str">
        <f t="shared" si="41"/>
        <v>gustafsson, anders</v>
      </c>
      <c r="M882">
        <v>37</v>
      </c>
    </row>
    <row r="883" spans="1:13" hidden="1" x14ac:dyDescent="0.2">
      <c r="A883">
        <v>881</v>
      </c>
      <c r="B883" t="str">
        <f t="shared" si="39"/>
        <v>G</v>
      </c>
      <c r="C883" t="s">
        <v>1690</v>
      </c>
      <c r="D883">
        <v>28</v>
      </c>
      <c r="E883" t="s">
        <v>260</v>
      </c>
      <c r="F883" t="s">
        <v>1691</v>
      </c>
      <c r="G883" t="s">
        <v>262</v>
      </c>
      <c r="H883" t="s">
        <v>266</v>
      </c>
      <c r="I883" t="str">
        <f t="shared" si="40"/>
        <v>gustafsson, mr johan birger</v>
      </c>
      <c r="J883" t="s">
        <v>4105</v>
      </c>
      <c r="K883" t="s">
        <v>4058</v>
      </c>
      <c r="L883" t="str">
        <f t="shared" si="41"/>
        <v>gustafsson, johan</v>
      </c>
      <c r="M883">
        <v>28</v>
      </c>
    </row>
    <row r="884" spans="1:13" hidden="1" x14ac:dyDescent="0.2">
      <c r="A884">
        <v>882</v>
      </c>
      <c r="B884" t="str">
        <f t="shared" si="39"/>
        <v>G</v>
      </c>
      <c r="C884" t="s">
        <v>1692</v>
      </c>
      <c r="D884">
        <v>28</v>
      </c>
      <c r="E884" t="s">
        <v>272</v>
      </c>
      <c r="F884" t="s">
        <v>273</v>
      </c>
      <c r="G884" t="s">
        <v>262</v>
      </c>
      <c r="H884" t="s">
        <v>961</v>
      </c>
      <c r="I884" t="str">
        <f t="shared" si="40"/>
        <v>guy, mr elgar john</v>
      </c>
      <c r="J884" t="s">
        <v>4894</v>
      </c>
      <c r="K884" t="s">
        <v>4895</v>
      </c>
      <c r="L884" t="str">
        <f t="shared" si="41"/>
        <v>guy, elgar</v>
      </c>
      <c r="M884">
        <v>28</v>
      </c>
    </row>
    <row r="885" spans="1:13" hidden="1" x14ac:dyDescent="0.2">
      <c r="A885">
        <v>883</v>
      </c>
      <c r="B885" t="str">
        <f t="shared" si="39"/>
        <v>G</v>
      </c>
      <c r="C885" t="s">
        <v>1693</v>
      </c>
      <c r="D885">
        <v>37</v>
      </c>
      <c r="E885" t="s">
        <v>1694</v>
      </c>
      <c r="F885" t="s">
        <v>273</v>
      </c>
      <c r="G885" t="s">
        <v>262</v>
      </c>
      <c r="H885" t="s">
        <v>1695</v>
      </c>
      <c r="I885" t="str">
        <f t="shared" si="40"/>
        <v>gwynn, mr william logan</v>
      </c>
      <c r="J885" t="s">
        <v>4896</v>
      </c>
      <c r="K885" t="s">
        <v>146</v>
      </c>
      <c r="L885" t="str">
        <f t="shared" si="41"/>
        <v>gwynn, william</v>
      </c>
      <c r="M885">
        <v>37</v>
      </c>
    </row>
    <row r="886" spans="1:13" hidden="1" x14ac:dyDescent="0.2">
      <c r="A886">
        <v>884</v>
      </c>
      <c r="B886" t="str">
        <f t="shared" si="39"/>
        <v>H</v>
      </c>
      <c r="C886" t="s">
        <v>1696</v>
      </c>
      <c r="D886">
        <v>24</v>
      </c>
      <c r="E886" t="s">
        <v>260</v>
      </c>
      <c r="F886" t="s">
        <v>1697</v>
      </c>
      <c r="G886" t="s">
        <v>262</v>
      </c>
      <c r="H886" t="s">
        <v>294</v>
      </c>
      <c r="I886" t="str">
        <f t="shared" si="40"/>
        <v>haas, miss aloisia</v>
      </c>
      <c r="J886" t="s">
        <v>4897</v>
      </c>
      <c r="K886" t="s">
        <v>4898</v>
      </c>
      <c r="L886" t="str">
        <f t="shared" si="41"/>
        <v>haas, aloisia</v>
      </c>
      <c r="M886">
        <v>24</v>
      </c>
    </row>
    <row r="887" spans="1:13" hidden="1" x14ac:dyDescent="0.2">
      <c r="A887">
        <v>885</v>
      </c>
      <c r="B887" t="str">
        <f t="shared" si="39"/>
        <v>H</v>
      </c>
      <c r="C887" t="s">
        <v>1698</v>
      </c>
      <c r="D887">
        <v>51</v>
      </c>
      <c r="E887" t="s">
        <v>365</v>
      </c>
      <c r="F887" t="s">
        <v>273</v>
      </c>
      <c r="G887" t="s">
        <v>350</v>
      </c>
      <c r="H887" t="s">
        <v>1699</v>
      </c>
      <c r="I887" t="str">
        <f t="shared" si="40"/>
        <v>haddock, mr herbert james</v>
      </c>
      <c r="J887" t="s">
        <v>4899</v>
      </c>
      <c r="K887" t="s">
        <v>160</v>
      </c>
      <c r="L887" t="str">
        <f t="shared" si="41"/>
        <v>haddock, herbert</v>
      </c>
      <c r="M887">
        <v>51</v>
      </c>
    </row>
    <row r="888" spans="1:13" hidden="1" x14ac:dyDescent="0.2">
      <c r="A888">
        <v>886</v>
      </c>
      <c r="B888" t="str">
        <f t="shared" si="39"/>
        <v>H</v>
      </c>
      <c r="C888" t="s">
        <v>1700</v>
      </c>
      <c r="D888">
        <v>50</v>
      </c>
      <c r="E888" t="s">
        <v>290</v>
      </c>
      <c r="F888" t="s">
        <v>273</v>
      </c>
      <c r="G888" t="s">
        <v>350</v>
      </c>
      <c r="H888" t="s">
        <v>291</v>
      </c>
      <c r="I888" t="str">
        <f t="shared" si="40"/>
        <v>hadley, mr john</v>
      </c>
      <c r="J888" t="s">
        <v>4900</v>
      </c>
      <c r="K888" t="s">
        <v>136</v>
      </c>
      <c r="L888" t="str">
        <f t="shared" si="41"/>
        <v>hadley, john</v>
      </c>
      <c r="M888">
        <v>50</v>
      </c>
    </row>
    <row r="889" spans="1:13" hidden="1" x14ac:dyDescent="0.2">
      <c r="A889">
        <v>887</v>
      </c>
      <c r="B889" t="str">
        <f t="shared" si="39"/>
        <v>H</v>
      </c>
      <c r="C889" t="s">
        <v>1701</v>
      </c>
      <c r="D889">
        <v>35</v>
      </c>
      <c r="E889" t="s">
        <v>290</v>
      </c>
      <c r="F889" t="s">
        <v>273</v>
      </c>
      <c r="G889" t="s">
        <v>350</v>
      </c>
      <c r="H889" t="s">
        <v>291</v>
      </c>
      <c r="I889" t="str">
        <f t="shared" si="40"/>
        <v>haggan, mr john</v>
      </c>
      <c r="J889" t="s">
        <v>4901</v>
      </c>
      <c r="K889" t="s">
        <v>136</v>
      </c>
      <c r="L889" t="str">
        <f t="shared" si="41"/>
        <v>haggan, john</v>
      </c>
      <c r="M889">
        <v>35</v>
      </c>
    </row>
    <row r="890" spans="1:13" hidden="1" x14ac:dyDescent="0.2">
      <c r="A890">
        <v>888</v>
      </c>
      <c r="B890" t="str">
        <f t="shared" si="39"/>
        <v>H</v>
      </c>
      <c r="C890" t="s">
        <v>1702</v>
      </c>
      <c r="D890">
        <v>28</v>
      </c>
      <c r="E890" t="s">
        <v>260</v>
      </c>
      <c r="F890" t="s">
        <v>1703</v>
      </c>
      <c r="G890" t="s">
        <v>262</v>
      </c>
      <c r="H890" t="s">
        <v>294</v>
      </c>
      <c r="I890" t="str">
        <f t="shared" si="40"/>
        <v>hagland, mr ingvald olai olsen</v>
      </c>
      <c r="J890" t="s">
        <v>4902</v>
      </c>
      <c r="K890" t="s">
        <v>4903</v>
      </c>
      <c r="L890" t="str">
        <f t="shared" si="41"/>
        <v>hagland, ingvald</v>
      </c>
      <c r="M890">
        <v>28</v>
      </c>
    </row>
    <row r="891" spans="1:13" hidden="1" x14ac:dyDescent="0.2">
      <c r="A891">
        <v>889</v>
      </c>
      <c r="B891" t="str">
        <f t="shared" si="39"/>
        <v>H</v>
      </c>
      <c r="C891" t="s">
        <v>1704</v>
      </c>
      <c r="D891">
        <v>19</v>
      </c>
      <c r="E891" t="s">
        <v>260</v>
      </c>
      <c r="F891" t="s">
        <v>1705</v>
      </c>
      <c r="G891" t="s">
        <v>262</v>
      </c>
      <c r="H891" t="s">
        <v>294</v>
      </c>
      <c r="I891" t="str">
        <f t="shared" si="40"/>
        <v>hagland, mr konrad mathias reiersen</v>
      </c>
      <c r="J891" t="s">
        <v>4902</v>
      </c>
      <c r="K891" t="s">
        <v>4905</v>
      </c>
      <c r="L891" t="str">
        <f t="shared" si="41"/>
        <v>hagland, konrad</v>
      </c>
      <c r="M891">
        <v>19</v>
      </c>
    </row>
    <row r="892" spans="1:13" hidden="1" x14ac:dyDescent="0.2">
      <c r="A892">
        <v>890</v>
      </c>
      <c r="B892" t="str">
        <f t="shared" si="39"/>
        <v>H</v>
      </c>
      <c r="C892" t="s">
        <v>1706</v>
      </c>
      <c r="D892">
        <v>31</v>
      </c>
      <c r="E892" t="s">
        <v>365</v>
      </c>
      <c r="F892" t="s">
        <v>273</v>
      </c>
      <c r="G892" t="s">
        <v>350</v>
      </c>
      <c r="H892" t="s">
        <v>1707</v>
      </c>
      <c r="I892" t="str">
        <f t="shared" si="40"/>
        <v>haines, mr albert</v>
      </c>
      <c r="J892" t="s">
        <v>4907</v>
      </c>
      <c r="K892" t="s">
        <v>4023</v>
      </c>
      <c r="L892" t="str">
        <f t="shared" si="41"/>
        <v>haines, albert</v>
      </c>
      <c r="M892">
        <v>31</v>
      </c>
    </row>
    <row r="893" spans="1:13" hidden="1" x14ac:dyDescent="0.2">
      <c r="A893">
        <v>891</v>
      </c>
      <c r="B893" t="str">
        <f t="shared" si="39"/>
        <v>H</v>
      </c>
      <c r="C893" t="s">
        <v>1708</v>
      </c>
      <c r="D893">
        <v>28</v>
      </c>
      <c r="E893" t="s">
        <v>260</v>
      </c>
      <c r="F893" t="s">
        <v>1709</v>
      </c>
      <c r="G893" t="s">
        <v>262</v>
      </c>
      <c r="H893" t="s">
        <v>294</v>
      </c>
      <c r="I893" t="str">
        <f t="shared" si="40"/>
        <v>hakkarainen, mr pekka pietari</v>
      </c>
      <c r="J893" t="s">
        <v>4908</v>
      </c>
      <c r="K893" t="s">
        <v>4909</v>
      </c>
      <c r="L893" t="str">
        <f t="shared" si="41"/>
        <v>hakkarainen, pekka</v>
      </c>
      <c r="M893">
        <v>28</v>
      </c>
    </row>
    <row r="894" spans="1:13" hidden="1" x14ac:dyDescent="0.2">
      <c r="A894">
        <v>892</v>
      </c>
      <c r="B894" t="str">
        <f t="shared" si="39"/>
        <v>H</v>
      </c>
      <c r="C894" t="s">
        <v>1710</v>
      </c>
      <c r="D894">
        <v>24</v>
      </c>
      <c r="E894" t="s">
        <v>260</v>
      </c>
      <c r="F894" t="s">
        <v>1709</v>
      </c>
      <c r="G894" t="s">
        <v>262</v>
      </c>
      <c r="H894" t="s">
        <v>266</v>
      </c>
      <c r="I894" t="str">
        <f t="shared" si="40"/>
        <v>hakkarainen, mrs elin matilda</v>
      </c>
      <c r="J894" t="s">
        <v>4908</v>
      </c>
      <c r="K894" t="s">
        <v>4321</v>
      </c>
      <c r="L894" t="str">
        <f t="shared" si="41"/>
        <v>hakkarainen, elin</v>
      </c>
      <c r="M894">
        <v>24</v>
      </c>
    </row>
    <row r="895" spans="1:13" hidden="1" x14ac:dyDescent="0.2">
      <c r="A895">
        <v>893</v>
      </c>
      <c r="B895" t="str">
        <f t="shared" si="39"/>
        <v>H</v>
      </c>
      <c r="C895" t="s">
        <v>1711</v>
      </c>
      <c r="D895">
        <v>30</v>
      </c>
      <c r="E895" t="s">
        <v>281</v>
      </c>
      <c r="F895" t="s">
        <v>1712</v>
      </c>
      <c r="G895" t="s">
        <v>262</v>
      </c>
      <c r="H895" t="s">
        <v>355</v>
      </c>
      <c r="I895" t="str">
        <f t="shared" si="40"/>
        <v>hale, mr reginald</v>
      </c>
      <c r="J895" t="s">
        <v>4911</v>
      </c>
      <c r="K895" t="s">
        <v>4169</v>
      </c>
      <c r="L895" t="str">
        <f t="shared" si="41"/>
        <v>hale, reginald</v>
      </c>
      <c r="M895">
        <v>30</v>
      </c>
    </row>
    <row r="896" spans="1:13" hidden="1" x14ac:dyDescent="0.2">
      <c r="A896">
        <v>894</v>
      </c>
      <c r="B896" t="str">
        <f t="shared" si="39"/>
        <v>H</v>
      </c>
      <c r="C896" t="s">
        <v>1713</v>
      </c>
      <c r="D896">
        <v>25</v>
      </c>
      <c r="E896" t="s">
        <v>290</v>
      </c>
      <c r="F896" t="s">
        <v>273</v>
      </c>
      <c r="G896" t="s">
        <v>350</v>
      </c>
      <c r="H896" t="s">
        <v>291</v>
      </c>
      <c r="I896" t="str">
        <f t="shared" si="40"/>
        <v>hale, mr john</v>
      </c>
      <c r="J896" t="s">
        <v>4911</v>
      </c>
      <c r="K896" t="s">
        <v>136</v>
      </c>
      <c r="L896" t="str">
        <f t="shared" si="41"/>
        <v>hale, john</v>
      </c>
      <c r="M896">
        <v>25</v>
      </c>
    </row>
    <row r="897" spans="1:13" hidden="1" x14ac:dyDescent="0.2">
      <c r="A897">
        <v>895</v>
      </c>
      <c r="B897" t="str">
        <f t="shared" si="39"/>
        <v>H</v>
      </c>
      <c r="C897" t="s">
        <v>1714</v>
      </c>
      <c r="D897">
        <v>22</v>
      </c>
      <c r="E897" t="s">
        <v>272</v>
      </c>
      <c r="F897" t="s">
        <v>273</v>
      </c>
      <c r="G897" t="s">
        <v>262</v>
      </c>
      <c r="H897" t="s">
        <v>562</v>
      </c>
      <c r="I897" t="str">
        <f t="shared" si="40"/>
        <v>halford, mr richard</v>
      </c>
      <c r="J897" t="s">
        <v>4912</v>
      </c>
      <c r="K897" t="s">
        <v>4049</v>
      </c>
      <c r="L897" t="str">
        <f t="shared" si="41"/>
        <v>halford, richard</v>
      </c>
      <c r="M897">
        <v>22</v>
      </c>
    </row>
    <row r="898" spans="1:13" hidden="1" x14ac:dyDescent="0.2">
      <c r="A898">
        <v>896</v>
      </c>
      <c r="B898" t="str">
        <f t="shared" si="39"/>
        <v>H</v>
      </c>
      <c r="C898" t="s">
        <v>1715</v>
      </c>
      <c r="D898">
        <v>32</v>
      </c>
      <c r="E898" t="s">
        <v>290</v>
      </c>
      <c r="F898" t="s">
        <v>273</v>
      </c>
      <c r="G898" t="s">
        <v>262</v>
      </c>
      <c r="H898" t="s">
        <v>291</v>
      </c>
      <c r="I898" t="str">
        <f t="shared" si="40"/>
        <v>hall, mr j.</v>
      </c>
      <c r="J898" t="s">
        <v>4913</v>
      </c>
      <c r="K898" t="s">
        <v>249</v>
      </c>
      <c r="L898" t="str">
        <f t="shared" si="41"/>
        <v>hall, j</v>
      </c>
      <c r="M898">
        <v>32</v>
      </c>
    </row>
    <row r="899" spans="1:13" hidden="1" x14ac:dyDescent="0.2">
      <c r="A899">
        <v>897</v>
      </c>
      <c r="B899" t="str">
        <f t="shared" ref="B899:B962" si="42">LEFT(C899, 1)</f>
        <v>H</v>
      </c>
      <c r="C899" t="s">
        <v>1716</v>
      </c>
      <c r="D899">
        <v>38</v>
      </c>
      <c r="E899" t="s">
        <v>272</v>
      </c>
      <c r="F899" t="s">
        <v>273</v>
      </c>
      <c r="G899" t="s">
        <v>262</v>
      </c>
      <c r="H899" t="s">
        <v>339</v>
      </c>
      <c r="I899" t="str">
        <f t="shared" ref="I899:I962" si="43">LOWER(C899)</f>
        <v>hall, mr f. a. j.</v>
      </c>
      <c r="J899" t="s">
        <v>4913</v>
      </c>
      <c r="K899" t="s">
        <v>4208</v>
      </c>
      <c r="L899" t="str">
        <f t="shared" ref="L899:L962" si="44">_xlfn.CONCAT(J899, ", ", K899)</f>
        <v>hall, f</v>
      </c>
      <c r="M899">
        <v>38</v>
      </c>
    </row>
    <row r="900" spans="1:13" hidden="1" x14ac:dyDescent="0.2">
      <c r="A900">
        <v>898</v>
      </c>
      <c r="B900" t="str">
        <f t="shared" si="42"/>
        <v>H</v>
      </c>
      <c r="C900" t="s">
        <v>1717</v>
      </c>
      <c r="D900">
        <v>38</v>
      </c>
      <c r="E900" t="s">
        <v>290</v>
      </c>
      <c r="F900" t="s">
        <v>273</v>
      </c>
      <c r="G900" t="s">
        <v>350</v>
      </c>
      <c r="H900" t="s">
        <v>291</v>
      </c>
      <c r="I900" t="str">
        <f t="shared" si="43"/>
        <v>hall, mr george</v>
      </c>
      <c r="J900" t="s">
        <v>4913</v>
      </c>
      <c r="K900" t="s">
        <v>192</v>
      </c>
      <c r="L900" t="str">
        <f t="shared" si="44"/>
        <v>hall, george</v>
      </c>
      <c r="M900">
        <v>38</v>
      </c>
    </row>
    <row r="901" spans="1:13" hidden="1" x14ac:dyDescent="0.2">
      <c r="A901">
        <v>899</v>
      </c>
      <c r="B901" t="str">
        <f t="shared" si="42"/>
        <v>H</v>
      </c>
      <c r="C901" t="s">
        <v>1718</v>
      </c>
      <c r="D901">
        <v>22</v>
      </c>
      <c r="E901" t="s">
        <v>290</v>
      </c>
      <c r="F901" t="s">
        <v>273</v>
      </c>
      <c r="G901" t="s">
        <v>262</v>
      </c>
      <c r="H901" t="s">
        <v>291</v>
      </c>
      <c r="I901" t="str">
        <f t="shared" si="43"/>
        <v>hallett, mr george alexander</v>
      </c>
      <c r="J901" t="s">
        <v>4914</v>
      </c>
      <c r="K901" t="s">
        <v>192</v>
      </c>
      <c r="L901" t="str">
        <f t="shared" si="44"/>
        <v>hallett, george</v>
      </c>
      <c r="M901">
        <v>22</v>
      </c>
    </row>
    <row r="902" spans="1:13" hidden="1" x14ac:dyDescent="0.2">
      <c r="A902">
        <v>900</v>
      </c>
      <c r="B902" t="str">
        <f t="shared" si="42"/>
        <v>H</v>
      </c>
      <c r="C902" t="s">
        <v>1719</v>
      </c>
      <c r="D902">
        <v>24</v>
      </c>
      <c r="E902" t="s">
        <v>290</v>
      </c>
      <c r="F902" t="s">
        <v>273</v>
      </c>
      <c r="G902" t="s">
        <v>350</v>
      </c>
      <c r="H902" t="s">
        <v>291</v>
      </c>
      <c r="I902" t="str">
        <f t="shared" si="43"/>
        <v>halpin, mr joseph</v>
      </c>
      <c r="J902" t="s">
        <v>4915</v>
      </c>
      <c r="K902" t="s">
        <v>137</v>
      </c>
      <c r="L902" t="str">
        <f t="shared" si="44"/>
        <v>halpin, joseph</v>
      </c>
      <c r="M902">
        <v>24</v>
      </c>
    </row>
    <row r="903" spans="1:13" hidden="1" x14ac:dyDescent="0.2">
      <c r="A903">
        <v>901</v>
      </c>
      <c r="B903" t="str">
        <f t="shared" si="42"/>
        <v>H</v>
      </c>
      <c r="C903" t="s">
        <v>1720</v>
      </c>
      <c r="D903">
        <v>23</v>
      </c>
      <c r="E903" t="s">
        <v>281</v>
      </c>
      <c r="F903" t="s">
        <v>1721</v>
      </c>
      <c r="G903" t="s">
        <v>262</v>
      </c>
      <c r="H903" t="s">
        <v>266</v>
      </c>
      <c r="I903" t="str">
        <f t="shared" si="43"/>
        <v>h√§m√§l√§inen, mrs anna</v>
      </c>
      <c r="J903" t="s">
        <v>4916</v>
      </c>
      <c r="K903" t="s">
        <v>4069</v>
      </c>
      <c r="L903" t="str">
        <f t="shared" si="44"/>
        <v>h√§m√§l√§inen, anna</v>
      </c>
      <c r="M903">
        <v>23</v>
      </c>
    </row>
    <row r="904" spans="1:13" hidden="1" x14ac:dyDescent="0.2">
      <c r="A904">
        <v>902</v>
      </c>
      <c r="B904" t="str">
        <f t="shared" si="42"/>
        <v>H</v>
      </c>
      <c r="C904" t="s">
        <v>1722</v>
      </c>
      <c r="D904" t="s">
        <v>1723</v>
      </c>
      <c r="E904" t="s">
        <v>281</v>
      </c>
      <c r="F904" t="s">
        <v>1721</v>
      </c>
      <c r="G904" t="s">
        <v>262</v>
      </c>
      <c r="H904" t="s">
        <v>266</v>
      </c>
      <c r="I904" t="str">
        <f t="shared" si="43"/>
        <v>h√§m√§l√§inen, master viljo unto johannes</v>
      </c>
      <c r="J904" t="s">
        <v>4916</v>
      </c>
      <c r="K904" t="s">
        <v>4917</v>
      </c>
      <c r="L904" t="str">
        <f t="shared" si="44"/>
        <v>h√§m√§l√§inen, viljo</v>
      </c>
      <c r="M904" t="s">
        <v>1723</v>
      </c>
    </row>
    <row r="905" spans="1:13" hidden="1" x14ac:dyDescent="0.2">
      <c r="A905">
        <v>903</v>
      </c>
      <c r="B905" t="str">
        <f t="shared" si="42"/>
        <v>H</v>
      </c>
      <c r="C905" t="s">
        <v>1724</v>
      </c>
      <c r="D905">
        <v>41</v>
      </c>
      <c r="E905" t="s">
        <v>272</v>
      </c>
      <c r="F905" t="s">
        <v>273</v>
      </c>
      <c r="G905" t="s">
        <v>262</v>
      </c>
      <c r="H905" t="s">
        <v>325</v>
      </c>
      <c r="I905" t="str">
        <f t="shared" si="43"/>
        <v>hamblyn, mr ernest william</v>
      </c>
      <c r="J905" t="s">
        <v>4918</v>
      </c>
      <c r="K905" t="s">
        <v>168</v>
      </c>
      <c r="L905" t="str">
        <f t="shared" si="44"/>
        <v>hamblyn, ernest</v>
      </c>
      <c r="M905">
        <v>41</v>
      </c>
    </row>
    <row r="906" spans="1:13" hidden="1" x14ac:dyDescent="0.2">
      <c r="A906">
        <v>904</v>
      </c>
      <c r="B906" t="str">
        <f t="shared" si="42"/>
        <v>H</v>
      </c>
      <c r="C906" t="s">
        <v>1725</v>
      </c>
      <c r="D906">
        <v>25</v>
      </c>
      <c r="E906" t="s">
        <v>272</v>
      </c>
      <c r="F906" t="s">
        <v>273</v>
      </c>
      <c r="G906" t="s">
        <v>350</v>
      </c>
      <c r="H906" t="s">
        <v>1726</v>
      </c>
      <c r="I906" t="str">
        <f t="shared" si="43"/>
        <v>hamilton, mr ernest</v>
      </c>
      <c r="J906" t="s">
        <v>4919</v>
      </c>
      <c r="K906" t="s">
        <v>168</v>
      </c>
      <c r="L906" t="str">
        <f t="shared" si="44"/>
        <v>hamilton, ernest</v>
      </c>
      <c r="M906">
        <v>25</v>
      </c>
    </row>
    <row r="907" spans="1:13" hidden="1" x14ac:dyDescent="0.2">
      <c r="A907">
        <v>905</v>
      </c>
      <c r="B907" t="str">
        <f t="shared" si="42"/>
        <v>H</v>
      </c>
      <c r="C907" t="s">
        <v>1727</v>
      </c>
      <c r="D907">
        <v>24</v>
      </c>
      <c r="E907" t="s">
        <v>290</v>
      </c>
      <c r="F907" t="s">
        <v>273</v>
      </c>
      <c r="G907" t="s">
        <v>350</v>
      </c>
      <c r="H907" t="s">
        <v>337</v>
      </c>
      <c r="I907" t="str">
        <f t="shared" si="43"/>
        <v>hamilton, mr william j.</v>
      </c>
      <c r="J907" t="s">
        <v>4919</v>
      </c>
      <c r="K907" t="s">
        <v>146</v>
      </c>
      <c r="L907" t="str">
        <f t="shared" si="44"/>
        <v>hamilton, william</v>
      </c>
      <c r="M907">
        <v>24</v>
      </c>
    </row>
    <row r="908" spans="1:13" hidden="1" x14ac:dyDescent="0.2">
      <c r="A908">
        <v>906</v>
      </c>
      <c r="B908" t="str">
        <f t="shared" si="42"/>
        <v>H</v>
      </c>
      <c r="C908" t="s">
        <v>1728</v>
      </c>
      <c r="D908">
        <v>19</v>
      </c>
      <c r="E908" t="s">
        <v>260</v>
      </c>
      <c r="F908" t="s">
        <v>1729</v>
      </c>
      <c r="G908" t="s">
        <v>262</v>
      </c>
      <c r="H908" t="s">
        <v>1449</v>
      </c>
      <c r="I908" t="str">
        <f t="shared" si="43"/>
        <v>hampe, mr l√©on j√©rome</v>
      </c>
      <c r="J908" t="s">
        <v>4920</v>
      </c>
      <c r="K908" t="s">
        <v>4921</v>
      </c>
      <c r="L908" t="str">
        <f t="shared" si="44"/>
        <v>hampe, l√©on</v>
      </c>
      <c r="M908">
        <v>19</v>
      </c>
    </row>
    <row r="909" spans="1:13" hidden="1" x14ac:dyDescent="0.2">
      <c r="A909">
        <v>907</v>
      </c>
      <c r="B909" t="str">
        <f t="shared" si="42"/>
        <v>H</v>
      </c>
      <c r="C909" t="s">
        <v>1730</v>
      </c>
      <c r="D909">
        <v>53</v>
      </c>
      <c r="E909" t="s">
        <v>290</v>
      </c>
      <c r="F909" t="s">
        <v>273</v>
      </c>
      <c r="G909" t="s">
        <v>262</v>
      </c>
      <c r="H909" t="s">
        <v>291</v>
      </c>
      <c r="I909" t="str">
        <f t="shared" si="43"/>
        <v>hands, mr bernard</v>
      </c>
      <c r="J909" t="s">
        <v>4922</v>
      </c>
      <c r="K909" t="s">
        <v>4297</v>
      </c>
      <c r="L909" t="str">
        <f t="shared" si="44"/>
        <v>hands, bernard</v>
      </c>
      <c r="M909">
        <v>53</v>
      </c>
    </row>
    <row r="910" spans="1:13" hidden="1" x14ac:dyDescent="0.2">
      <c r="A910">
        <v>908</v>
      </c>
      <c r="B910" t="str">
        <f t="shared" si="42"/>
        <v>H</v>
      </c>
      <c r="C910" t="s">
        <v>1731</v>
      </c>
      <c r="D910">
        <v>25</v>
      </c>
      <c r="E910" t="s">
        <v>290</v>
      </c>
      <c r="F910" t="s">
        <v>273</v>
      </c>
      <c r="G910" t="s">
        <v>350</v>
      </c>
      <c r="H910" t="s">
        <v>291</v>
      </c>
      <c r="I910" t="str">
        <f t="shared" si="43"/>
        <v>hanley, mr william</v>
      </c>
      <c r="J910" t="s">
        <v>4923</v>
      </c>
      <c r="K910" t="s">
        <v>146</v>
      </c>
      <c r="L910" t="str">
        <f t="shared" si="44"/>
        <v>hanley, william</v>
      </c>
      <c r="M910">
        <v>25</v>
      </c>
    </row>
    <row r="911" spans="1:13" hidden="1" x14ac:dyDescent="0.2">
      <c r="A911">
        <v>909</v>
      </c>
      <c r="B911" t="str">
        <f t="shared" si="42"/>
        <v>H</v>
      </c>
      <c r="C911" t="s">
        <v>1732</v>
      </c>
      <c r="D911">
        <v>18</v>
      </c>
      <c r="E911" t="s">
        <v>260</v>
      </c>
      <c r="F911" t="s">
        <v>1733</v>
      </c>
      <c r="G911" t="s">
        <v>283</v>
      </c>
      <c r="H911" t="s">
        <v>294</v>
      </c>
      <c r="I911" t="str">
        <f t="shared" si="43"/>
        <v>hanna, mr boulos</v>
      </c>
      <c r="J911" t="s">
        <v>221</v>
      </c>
      <c r="K911" t="s">
        <v>4298</v>
      </c>
      <c r="L911" t="str">
        <f t="shared" si="44"/>
        <v>hanna, boulos</v>
      </c>
      <c r="M911">
        <v>18</v>
      </c>
    </row>
    <row r="912" spans="1:13" hidden="1" x14ac:dyDescent="0.2">
      <c r="A912">
        <v>910</v>
      </c>
      <c r="B912" t="str">
        <f t="shared" si="42"/>
        <v>H</v>
      </c>
      <c r="C912" t="s">
        <v>1734</v>
      </c>
      <c r="D912">
        <v>35</v>
      </c>
      <c r="E912" t="s">
        <v>260</v>
      </c>
      <c r="F912" t="s">
        <v>1735</v>
      </c>
      <c r="G912" t="s">
        <v>283</v>
      </c>
      <c r="H912" t="s">
        <v>266</v>
      </c>
      <c r="I912" t="str">
        <f t="shared" si="43"/>
        <v>hanna, mr mansour</v>
      </c>
      <c r="J912" t="s">
        <v>221</v>
      </c>
      <c r="K912" t="s">
        <v>4924</v>
      </c>
      <c r="L912" t="str">
        <f t="shared" si="44"/>
        <v>hanna, mansour</v>
      </c>
      <c r="M912">
        <v>35</v>
      </c>
    </row>
    <row r="913" spans="1:13" hidden="1" x14ac:dyDescent="0.2">
      <c r="A913">
        <v>911</v>
      </c>
      <c r="B913" t="str">
        <f t="shared" si="42"/>
        <v>H</v>
      </c>
      <c r="C913" t="s">
        <v>1736</v>
      </c>
      <c r="D913">
        <v>27</v>
      </c>
      <c r="E913" t="s">
        <v>260</v>
      </c>
      <c r="F913" t="s">
        <v>1737</v>
      </c>
      <c r="G913" t="s">
        <v>283</v>
      </c>
      <c r="H913" t="s">
        <v>266</v>
      </c>
      <c r="I913" t="str">
        <f t="shared" si="43"/>
        <v>hannah, mr borak ("hannah assi borah")</v>
      </c>
      <c r="J913" t="s">
        <v>243</v>
      </c>
      <c r="K913" t="s">
        <v>4925</v>
      </c>
      <c r="L913" t="str">
        <f t="shared" si="44"/>
        <v>hannah, borak</v>
      </c>
      <c r="M913">
        <v>27</v>
      </c>
    </row>
    <row r="914" spans="1:13" hidden="1" x14ac:dyDescent="0.2">
      <c r="A914">
        <v>912</v>
      </c>
      <c r="B914" t="str">
        <f t="shared" si="42"/>
        <v>H</v>
      </c>
      <c r="C914" t="s">
        <v>1738</v>
      </c>
      <c r="D914">
        <v>29</v>
      </c>
      <c r="E914" t="s">
        <v>290</v>
      </c>
      <c r="F914" t="s">
        <v>273</v>
      </c>
      <c r="G914" t="s">
        <v>262</v>
      </c>
      <c r="H914" t="s">
        <v>291</v>
      </c>
      <c r="I914" t="str">
        <f t="shared" si="43"/>
        <v>hannam, mr george</v>
      </c>
      <c r="J914" t="s">
        <v>4926</v>
      </c>
      <c r="K914" t="s">
        <v>192</v>
      </c>
      <c r="L914" t="str">
        <f t="shared" si="44"/>
        <v>hannam, george</v>
      </c>
      <c r="M914">
        <v>29</v>
      </c>
    </row>
    <row r="915" spans="1:13" hidden="1" x14ac:dyDescent="0.2">
      <c r="A915">
        <v>913</v>
      </c>
      <c r="B915" t="str">
        <f t="shared" si="42"/>
        <v>H</v>
      </c>
      <c r="C915" t="s">
        <v>1739</v>
      </c>
      <c r="D915">
        <v>41</v>
      </c>
      <c r="E915" t="s">
        <v>260</v>
      </c>
      <c r="F915" t="s">
        <v>1740</v>
      </c>
      <c r="G915" t="s">
        <v>262</v>
      </c>
      <c r="H915" t="s">
        <v>1741</v>
      </c>
      <c r="I915" t="str">
        <f t="shared" si="43"/>
        <v>hansen, mr claus peter</v>
      </c>
      <c r="J915" t="s">
        <v>4927</v>
      </c>
      <c r="K915" t="s">
        <v>4928</v>
      </c>
      <c r="L915" t="str">
        <f t="shared" si="44"/>
        <v>hansen, claus</v>
      </c>
      <c r="M915">
        <v>41</v>
      </c>
    </row>
    <row r="916" spans="1:13" hidden="1" x14ac:dyDescent="0.2">
      <c r="A916">
        <v>914</v>
      </c>
      <c r="B916" t="str">
        <f t="shared" si="42"/>
        <v>H</v>
      </c>
      <c r="C916" t="s">
        <v>1742</v>
      </c>
      <c r="D916">
        <v>45</v>
      </c>
      <c r="E916" t="s">
        <v>260</v>
      </c>
      <c r="F916" t="s">
        <v>1740</v>
      </c>
      <c r="G916" t="s">
        <v>262</v>
      </c>
      <c r="H916" t="s">
        <v>266</v>
      </c>
      <c r="I916" t="str">
        <f t="shared" si="43"/>
        <v>hansen, mrs jennie louise</v>
      </c>
      <c r="J916" t="s">
        <v>4927</v>
      </c>
      <c r="K916" t="s">
        <v>4699</v>
      </c>
      <c r="L916" t="str">
        <f t="shared" si="44"/>
        <v>hansen, jennie</v>
      </c>
      <c r="M916">
        <v>45</v>
      </c>
    </row>
    <row r="917" spans="1:13" hidden="1" x14ac:dyDescent="0.2">
      <c r="A917">
        <v>915</v>
      </c>
      <c r="B917" t="str">
        <f t="shared" si="42"/>
        <v>H</v>
      </c>
      <c r="C917" t="s">
        <v>1743</v>
      </c>
      <c r="D917">
        <v>21</v>
      </c>
      <c r="E917" t="s">
        <v>260</v>
      </c>
      <c r="F917" t="s">
        <v>1744</v>
      </c>
      <c r="G917" t="s">
        <v>262</v>
      </c>
      <c r="H917" t="s">
        <v>1745</v>
      </c>
      <c r="I917" t="str">
        <f t="shared" si="43"/>
        <v>hansen, mr henry damsgaard</v>
      </c>
      <c r="J917" t="s">
        <v>4927</v>
      </c>
      <c r="K917" t="s">
        <v>126</v>
      </c>
      <c r="L917" t="str">
        <f t="shared" si="44"/>
        <v>hansen, henry</v>
      </c>
      <c r="M917">
        <v>21</v>
      </c>
    </row>
    <row r="918" spans="1:13" hidden="1" x14ac:dyDescent="0.2">
      <c r="A918">
        <v>916</v>
      </c>
      <c r="B918" t="str">
        <f t="shared" si="42"/>
        <v>H</v>
      </c>
      <c r="C918" t="s">
        <v>1746</v>
      </c>
      <c r="D918">
        <v>26</v>
      </c>
      <c r="E918" t="s">
        <v>260</v>
      </c>
      <c r="F918" t="s">
        <v>1747</v>
      </c>
      <c r="G918" t="s">
        <v>262</v>
      </c>
      <c r="H918" t="s">
        <v>279</v>
      </c>
      <c r="I918" t="str">
        <f t="shared" si="43"/>
        <v>hansen, mr henrik juul</v>
      </c>
      <c r="J918" t="s">
        <v>4927</v>
      </c>
      <c r="K918" t="s">
        <v>4929</v>
      </c>
      <c r="L918" t="str">
        <f t="shared" si="44"/>
        <v>hansen, henrik</v>
      </c>
      <c r="M918">
        <v>26</v>
      </c>
    </row>
    <row r="919" spans="1:13" hidden="1" x14ac:dyDescent="0.2">
      <c r="A919">
        <v>917</v>
      </c>
      <c r="B919" t="str">
        <f t="shared" si="42"/>
        <v>H</v>
      </c>
      <c r="C919" t="s">
        <v>1748</v>
      </c>
      <c r="D919">
        <v>44</v>
      </c>
      <c r="E919" t="s">
        <v>281</v>
      </c>
      <c r="F919" t="s">
        <v>1749</v>
      </c>
      <c r="G919" t="s">
        <v>262</v>
      </c>
      <c r="H919" t="s">
        <v>1750</v>
      </c>
      <c r="I919" t="str">
        <f t="shared" si="43"/>
        <v>harbeck, mr william h.</v>
      </c>
      <c r="J919" t="s">
        <v>4930</v>
      </c>
      <c r="K919" t="s">
        <v>146</v>
      </c>
      <c r="L919" t="str">
        <f t="shared" si="44"/>
        <v>harbeck, william</v>
      </c>
      <c r="M919">
        <v>44</v>
      </c>
    </row>
    <row r="920" spans="1:13" hidden="1" x14ac:dyDescent="0.2">
      <c r="A920">
        <v>918</v>
      </c>
      <c r="B920" t="str">
        <f t="shared" si="42"/>
        <v>H</v>
      </c>
      <c r="C920" t="s">
        <v>1751</v>
      </c>
      <c r="D920">
        <v>25</v>
      </c>
      <c r="E920" t="s">
        <v>330</v>
      </c>
      <c r="F920" t="s">
        <v>1752</v>
      </c>
      <c r="G920" t="s">
        <v>283</v>
      </c>
      <c r="H920" t="s">
        <v>344</v>
      </c>
      <c r="I920" t="str">
        <f t="shared" si="43"/>
        <v>harder, mr george achilles</v>
      </c>
      <c r="J920" t="s">
        <v>4931</v>
      </c>
      <c r="K920" t="s">
        <v>192</v>
      </c>
      <c r="L920" t="str">
        <f t="shared" si="44"/>
        <v>harder, george</v>
      </c>
      <c r="M920">
        <v>25</v>
      </c>
    </row>
    <row r="921" spans="1:13" hidden="1" x14ac:dyDescent="0.2">
      <c r="A921">
        <v>919</v>
      </c>
      <c r="B921" t="str">
        <f t="shared" si="42"/>
        <v>H</v>
      </c>
      <c r="C921" t="s">
        <v>1753</v>
      </c>
      <c r="D921">
        <v>21</v>
      </c>
      <c r="E921" t="s">
        <v>330</v>
      </c>
      <c r="F921" t="s">
        <v>1752</v>
      </c>
      <c r="G921" t="s">
        <v>283</v>
      </c>
      <c r="H921" t="s">
        <v>266</v>
      </c>
      <c r="I921" t="str">
        <f t="shared" si="43"/>
        <v>harder, mrs dorothy</v>
      </c>
      <c r="J921" t="s">
        <v>4931</v>
      </c>
      <c r="K921" t="s">
        <v>4842</v>
      </c>
      <c r="L921" t="str">
        <f t="shared" si="44"/>
        <v>harder, dorothy</v>
      </c>
      <c r="M921">
        <v>21</v>
      </c>
    </row>
    <row r="922" spans="1:13" hidden="1" x14ac:dyDescent="0.2">
      <c r="A922">
        <v>920</v>
      </c>
      <c r="B922" t="str">
        <f t="shared" si="42"/>
        <v>H</v>
      </c>
      <c r="C922" t="s">
        <v>1754</v>
      </c>
      <c r="D922">
        <v>39</v>
      </c>
      <c r="E922" t="s">
        <v>365</v>
      </c>
      <c r="F922" t="s">
        <v>273</v>
      </c>
      <c r="G922" t="s">
        <v>262</v>
      </c>
      <c r="H922" t="s">
        <v>1755</v>
      </c>
      <c r="I922" t="str">
        <f t="shared" si="43"/>
        <v>harder, mr william</v>
      </c>
      <c r="J922" t="s">
        <v>4931</v>
      </c>
      <c r="K922" t="s">
        <v>146</v>
      </c>
      <c r="L922" t="str">
        <f t="shared" si="44"/>
        <v>harder, william</v>
      </c>
      <c r="M922">
        <v>39</v>
      </c>
    </row>
    <row r="923" spans="1:13" hidden="1" x14ac:dyDescent="0.2">
      <c r="A923">
        <v>921</v>
      </c>
      <c r="B923" t="str">
        <f t="shared" si="42"/>
        <v>H</v>
      </c>
      <c r="C923" t="s">
        <v>1756</v>
      </c>
      <c r="D923">
        <v>20</v>
      </c>
      <c r="E923" t="s">
        <v>272</v>
      </c>
      <c r="F923" t="s">
        <v>273</v>
      </c>
      <c r="G923" t="s">
        <v>262</v>
      </c>
      <c r="H923" t="s">
        <v>1757</v>
      </c>
      <c r="I923" t="str">
        <f t="shared" si="43"/>
        <v>harding, mr alfred john</v>
      </c>
      <c r="J923" t="s">
        <v>4932</v>
      </c>
      <c r="K923" t="s">
        <v>106</v>
      </c>
      <c r="L923" t="str">
        <f t="shared" si="44"/>
        <v>harding, alfred</v>
      </c>
      <c r="M923">
        <v>20</v>
      </c>
    </row>
    <row r="924" spans="1:13" hidden="1" x14ac:dyDescent="0.2">
      <c r="A924">
        <v>922</v>
      </c>
      <c r="B924" t="str">
        <f t="shared" si="42"/>
        <v>H</v>
      </c>
      <c r="C924" t="s">
        <v>1758</v>
      </c>
      <c r="D924">
        <v>21</v>
      </c>
      <c r="E924" t="s">
        <v>272</v>
      </c>
      <c r="F924" t="s">
        <v>273</v>
      </c>
      <c r="G924" t="s">
        <v>262</v>
      </c>
      <c r="H924" t="s">
        <v>594</v>
      </c>
      <c r="I924" t="str">
        <f t="shared" si="43"/>
        <v>hardwick, mr reginald</v>
      </c>
      <c r="J924" t="s">
        <v>4933</v>
      </c>
      <c r="K924" t="s">
        <v>4169</v>
      </c>
      <c r="L924" t="str">
        <f t="shared" si="44"/>
        <v>hardwick, reginald</v>
      </c>
      <c r="M924">
        <v>21</v>
      </c>
    </row>
    <row r="925" spans="1:13" hidden="1" x14ac:dyDescent="0.2">
      <c r="A925">
        <v>923</v>
      </c>
      <c r="B925" t="str">
        <f t="shared" si="42"/>
        <v>H</v>
      </c>
      <c r="C925" t="s">
        <v>1759</v>
      </c>
      <c r="D925">
        <v>37</v>
      </c>
      <c r="E925" t="s">
        <v>272</v>
      </c>
      <c r="F925" t="s">
        <v>273</v>
      </c>
      <c r="G925" t="s">
        <v>350</v>
      </c>
      <c r="H925" t="s">
        <v>1760</v>
      </c>
      <c r="I925" t="str">
        <f t="shared" si="43"/>
        <v>hardy, mr john t.</v>
      </c>
      <c r="J925" t="s">
        <v>4934</v>
      </c>
      <c r="K925" t="s">
        <v>136</v>
      </c>
      <c r="L925" t="str">
        <f t="shared" si="44"/>
        <v>hardy, john</v>
      </c>
      <c r="M925">
        <v>37</v>
      </c>
    </row>
    <row r="926" spans="1:13" hidden="1" x14ac:dyDescent="0.2">
      <c r="A926">
        <v>924</v>
      </c>
      <c r="B926" t="str">
        <f t="shared" si="42"/>
        <v>H</v>
      </c>
      <c r="C926" t="s">
        <v>1761</v>
      </c>
      <c r="D926">
        <v>17</v>
      </c>
      <c r="E926" t="s">
        <v>260</v>
      </c>
      <c r="F926" t="s">
        <v>1762</v>
      </c>
      <c r="G926" t="s">
        <v>544</v>
      </c>
      <c r="H926" t="s">
        <v>266</v>
      </c>
      <c r="I926" t="str">
        <f t="shared" si="43"/>
        <v>hargadon, miss catherine "kate"</v>
      </c>
      <c r="J926" t="s">
        <v>4935</v>
      </c>
      <c r="K926" t="s">
        <v>225</v>
      </c>
      <c r="L926" t="str">
        <f t="shared" si="44"/>
        <v>hargadon, catherine</v>
      </c>
      <c r="M926">
        <v>17</v>
      </c>
    </row>
    <row r="927" spans="1:13" hidden="1" x14ac:dyDescent="0.2">
      <c r="A927">
        <v>925</v>
      </c>
      <c r="B927" t="str">
        <f t="shared" si="42"/>
        <v>H</v>
      </c>
      <c r="C927" t="s">
        <v>1763</v>
      </c>
      <c r="D927">
        <v>36</v>
      </c>
      <c r="E927" t="s">
        <v>290</v>
      </c>
      <c r="F927" t="s">
        <v>273</v>
      </c>
      <c r="G927" t="s">
        <v>350</v>
      </c>
      <c r="H927" t="s">
        <v>291</v>
      </c>
      <c r="I927" t="str">
        <f t="shared" si="43"/>
        <v>harkin, mr samuel</v>
      </c>
      <c r="J927" t="s">
        <v>4936</v>
      </c>
      <c r="K927" t="s">
        <v>237</v>
      </c>
      <c r="L927" t="str">
        <f t="shared" si="44"/>
        <v>harkin, samuel</v>
      </c>
      <c r="M927">
        <v>36</v>
      </c>
    </row>
    <row r="928" spans="1:13" hidden="1" x14ac:dyDescent="0.2">
      <c r="A928">
        <v>926</v>
      </c>
      <c r="B928" t="str">
        <f t="shared" si="42"/>
        <v>H</v>
      </c>
      <c r="C928" t="s">
        <v>1764</v>
      </c>
      <c r="D928">
        <v>21</v>
      </c>
      <c r="E928" t="s">
        <v>260</v>
      </c>
      <c r="F928" t="s">
        <v>1765</v>
      </c>
      <c r="G928" t="s">
        <v>262</v>
      </c>
      <c r="H928" t="s">
        <v>473</v>
      </c>
      <c r="I928" t="str">
        <f t="shared" si="43"/>
        <v>harknett, miss alice phoebe</v>
      </c>
      <c r="J928" t="s">
        <v>4937</v>
      </c>
      <c r="K928" t="s">
        <v>4493</v>
      </c>
      <c r="L928" t="str">
        <f t="shared" si="44"/>
        <v>harknett, alice</v>
      </c>
      <c r="M928">
        <v>21</v>
      </c>
    </row>
    <row r="929" spans="1:13" hidden="1" x14ac:dyDescent="0.2">
      <c r="A929">
        <v>927</v>
      </c>
      <c r="B929" t="str">
        <f t="shared" si="42"/>
        <v>H</v>
      </c>
      <c r="C929" t="s">
        <v>1766</v>
      </c>
      <c r="D929">
        <v>31</v>
      </c>
      <c r="E929" t="s">
        <v>365</v>
      </c>
      <c r="F929" t="s">
        <v>273</v>
      </c>
      <c r="G929" t="s">
        <v>350</v>
      </c>
      <c r="H929" t="s">
        <v>366</v>
      </c>
      <c r="I929" t="str">
        <f t="shared" si="43"/>
        <v>harmes, mr robert</v>
      </c>
      <c r="J929" t="s">
        <v>4938</v>
      </c>
      <c r="K929" t="s">
        <v>144</v>
      </c>
      <c r="L929" t="str">
        <f t="shared" si="44"/>
        <v>harmes, robert</v>
      </c>
      <c r="M929">
        <v>31</v>
      </c>
    </row>
    <row r="930" spans="1:13" hidden="1" x14ac:dyDescent="0.2">
      <c r="A930">
        <v>928</v>
      </c>
      <c r="B930" t="str">
        <f t="shared" si="42"/>
        <v>H</v>
      </c>
      <c r="C930" t="s">
        <v>1767</v>
      </c>
      <c r="D930">
        <v>48</v>
      </c>
      <c r="E930" t="s">
        <v>330</v>
      </c>
      <c r="F930" t="s">
        <v>1768</v>
      </c>
      <c r="G930" t="s">
        <v>283</v>
      </c>
      <c r="H930" t="s">
        <v>972</v>
      </c>
      <c r="I930" t="str">
        <f t="shared" si="43"/>
        <v>harper, mr henry sleeper</v>
      </c>
      <c r="J930" t="s">
        <v>4939</v>
      </c>
      <c r="K930" t="s">
        <v>126</v>
      </c>
      <c r="L930" t="str">
        <f t="shared" si="44"/>
        <v>harper, henry</v>
      </c>
      <c r="M930">
        <v>48</v>
      </c>
    </row>
    <row r="931" spans="1:13" hidden="1" x14ac:dyDescent="0.2">
      <c r="A931">
        <v>929</v>
      </c>
      <c r="B931" t="str">
        <f t="shared" si="42"/>
        <v>H</v>
      </c>
      <c r="C931" t="s">
        <v>1769</v>
      </c>
      <c r="D931">
        <v>49</v>
      </c>
      <c r="E931" t="s">
        <v>330</v>
      </c>
      <c r="F931" t="s">
        <v>1768</v>
      </c>
      <c r="G931" t="s">
        <v>283</v>
      </c>
      <c r="H931" t="s">
        <v>266</v>
      </c>
      <c r="I931" t="str">
        <f t="shared" si="43"/>
        <v>harper, mrs myna</v>
      </c>
      <c r="J931" t="s">
        <v>4939</v>
      </c>
      <c r="K931" t="s">
        <v>4940</v>
      </c>
      <c r="L931" t="str">
        <f t="shared" si="44"/>
        <v>harper, myna</v>
      </c>
      <c r="M931">
        <v>49</v>
      </c>
    </row>
    <row r="932" spans="1:13" hidden="1" x14ac:dyDescent="0.2">
      <c r="A932">
        <v>930</v>
      </c>
      <c r="B932" t="str">
        <f t="shared" si="42"/>
        <v>H</v>
      </c>
      <c r="C932" t="s">
        <v>1770</v>
      </c>
      <c r="D932">
        <v>39</v>
      </c>
      <c r="E932" t="s">
        <v>281</v>
      </c>
      <c r="F932" t="s">
        <v>1771</v>
      </c>
      <c r="G932" t="s">
        <v>262</v>
      </c>
      <c r="H932" t="s">
        <v>555</v>
      </c>
      <c r="I932" t="str">
        <f t="shared" si="43"/>
        <v>harper, rev. john</v>
      </c>
      <c r="J932" t="s">
        <v>4939</v>
      </c>
      <c r="K932" t="s">
        <v>136</v>
      </c>
      <c r="L932" t="str">
        <f t="shared" si="44"/>
        <v>harper, john</v>
      </c>
      <c r="M932">
        <v>39</v>
      </c>
    </row>
    <row r="933" spans="1:13" hidden="1" x14ac:dyDescent="0.2">
      <c r="A933">
        <v>931</v>
      </c>
      <c r="B933" t="str">
        <f t="shared" si="42"/>
        <v>H</v>
      </c>
      <c r="C933" t="s">
        <v>1772</v>
      </c>
      <c r="D933">
        <v>6</v>
      </c>
      <c r="E933" t="s">
        <v>281</v>
      </c>
      <c r="F933" t="s">
        <v>1771</v>
      </c>
      <c r="G933" t="s">
        <v>262</v>
      </c>
      <c r="H933" t="s">
        <v>266</v>
      </c>
      <c r="I933" t="str">
        <f t="shared" si="43"/>
        <v>harper, miss annie jessie</v>
      </c>
      <c r="J933" t="s">
        <v>4939</v>
      </c>
      <c r="K933" t="s">
        <v>4416</v>
      </c>
      <c r="L933" t="str">
        <f t="shared" si="44"/>
        <v>harper, annie</v>
      </c>
      <c r="M933">
        <v>6</v>
      </c>
    </row>
    <row r="934" spans="1:13" hidden="1" x14ac:dyDescent="0.2">
      <c r="A934">
        <v>932</v>
      </c>
      <c r="B934" t="str">
        <f t="shared" si="42"/>
        <v>H</v>
      </c>
      <c r="C934" t="s">
        <v>1773</v>
      </c>
      <c r="D934">
        <v>37</v>
      </c>
      <c r="E934" t="s">
        <v>511</v>
      </c>
      <c r="F934" t="s">
        <v>1774</v>
      </c>
      <c r="G934" t="s">
        <v>262</v>
      </c>
      <c r="H934" t="s">
        <v>473</v>
      </c>
      <c r="I934" t="str">
        <f t="shared" si="43"/>
        <v>harrington, mr charles henry</v>
      </c>
      <c r="J934" t="s">
        <v>4941</v>
      </c>
      <c r="K934" t="s">
        <v>157</v>
      </c>
      <c r="L934" t="str">
        <f t="shared" si="44"/>
        <v>harrington, charles</v>
      </c>
      <c r="M934">
        <v>37</v>
      </c>
    </row>
    <row r="935" spans="1:13" hidden="1" x14ac:dyDescent="0.2">
      <c r="A935">
        <v>933</v>
      </c>
      <c r="B935" t="str">
        <f t="shared" si="42"/>
        <v>H</v>
      </c>
      <c r="C935" t="s">
        <v>1775</v>
      </c>
      <c r="D935">
        <v>45</v>
      </c>
      <c r="E935" t="s">
        <v>330</v>
      </c>
      <c r="F935" t="s">
        <v>1776</v>
      </c>
      <c r="G935" t="s">
        <v>262</v>
      </c>
      <c r="H935" t="s">
        <v>1777</v>
      </c>
      <c r="I935" t="str">
        <f t="shared" si="43"/>
        <v>harris, mr henry birkhardt</v>
      </c>
      <c r="J935" t="s">
        <v>4328</v>
      </c>
      <c r="K935" t="s">
        <v>126</v>
      </c>
      <c r="L935" t="str">
        <f t="shared" si="44"/>
        <v>harris, henry</v>
      </c>
      <c r="M935">
        <v>45</v>
      </c>
    </row>
    <row r="936" spans="1:13" hidden="1" x14ac:dyDescent="0.2">
      <c r="A936">
        <v>934</v>
      </c>
      <c r="B936" t="str">
        <f t="shared" si="42"/>
        <v>H</v>
      </c>
      <c r="C936" t="s">
        <v>1778</v>
      </c>
      <c r="D936">
        <v>35</v>
      </c>
      <c r="E936" t="s">
        <v>330</v>
      </c>
      <c r="F936" t="s">
        <v>1776</v>
      </c>
      <c r="G936" t="s">
        <v>262</v>
      </c>
      <c r="H936" t="s">
        <v>266</v>
      </c>
      <c r="I936" t="str">
        <f t="shared" si="43"/>
        <v>harris, mrs irene</v>
      </c>
      <c r="J936" t="s">
        <v>4328</v>
      </c>
      <c r="K936" t="s">
        <v>4553</v>
      </c>
      <c r="L936" t="str">
        <f t="shared" si="44"/>
        <v>harris, irene</v>
      </c>
      <c r="M936">
        <v>35</v>
      </c>
    </row>
    <row r="937" spans="1:13" hidden="1" x14ac:dyDescent="0.2">
      <c r="A937">
        <v>935</v>
      </c>
      <c r="B937" t="str">
        <f t="shared" si="42"/>
        <v>H</v>
      </c>
      <c r="C937" t="s">
        <v>1779</v>
      </c>
      <c r="D937">
        <v>62</v>
      </c>
      <c r="E937" t="s">
        <v>281</v>
      </c>
      <c r="F937" t="s">
        <v>1780</v>
      </c>
      <c r="G937" t="s">
        <v>262</v>
      </c>
      <c r="H937" t="s">
        <v>266</v>
      </c>
      <c r="I937" t="str">
        <f t="shared" si="43"/>
        <v>harris, mr george</v>
      </c>
      <c r="J937" t="s">
        <v>4328</v>
      </c>
      <c r="K937" t="s">
        <v>192</v>
      </c>
      <c r="L937" t="str">
        <f t="shared" si="44"/>
        <v>harris, george</v>
      </c>
      <c r="M937">
        <v>62</v>
      </c>
    </row>
    <row r="938" spans="1:13" hidden="1" x14ac:dyDescent="0.2">
      <c r="A938">
        <v>936</v>
      </c>
      <c r="B938" t="str">
        <f t="shared" si="42"/>
        <v>H</v>
      </c>
      <c r="C938" t="s">
        <v>1781</v>
      </c>
      <c r="D938">
        <v>30</v>
      </c>
      <c r="E938" t="s">
        <v>281</v>
      </c>
      <c r="F938" t="s">
        <v>1782</v>
      </c>
      <c r="G938" t="s">
        <v>262</v>
      </c>
      <c r="H938" t="s">
        <v>266</v>
      </c>
      <c r="I938" t="str">
        <f t="shared" si="43"/>
        <v>harris, mr walter</v>
      </c>
      <c r="J938" t="s">
        <v>4328</v>
      </c>
      <c r="K938" t="s">
        <v>4055</v>
      </c>
      <c r="L938" t="str">
        <f t="shared" si="44"/>
        <v>harris, walter</v>
      </c>
      <c r="M938">
        <v>30</v>
      </c>
    </row>
    <row r="939" spans="1:13" hidden="1" x14ac:dyDescent="0.2">
      <c r="A939">
        <v>937</v>
      </c>
      <c r="B939" t="str">
        <f t="shared" si="42"/>
        <v>H</v>
      </c>
      <c r="C939" t="s">
        <v>1783</v>
      </c>
      <c r="D939">
        <v>23</v>
      </c>
      <c r="E939" t="s">
        <v>290</v>
      </c>
      <c r="F939" t="s">
        <v>273</v>
      </c>
      <c r="G939" t="s">
        <v>262</v>
      </c>
      <c r="H939" t="s">
        <v>337</v>
      </c>
      <c r="I939" t="str">
        <f t="shared" si="43"/>
        <v>harris, mr amos</v>
      </c>
      <c r="J939" t="s">
        <v>4328</v>
      </c>
      <c r="K939" t="s">
        <v>4942</v>
      </c>
      <c r="L939" t="str">
        <f t="shared" si="44"/>
        <v>harris, amos</v>
      </c>
      <c r="M939">
        <v>23</v>
      </c>
    </row>
    <row r="940" spans="1:13" hidden="1" x14ac:dyDescent="0.2">
      <c r="A940">
        <v>938</v>
      </c>
      <c r="B940" t="str">
        <f t="shared" si="42"/>
        <v>H</v>
      </c>
      <c r="C940" t="s">
        <v>1784</v>
      </c>
      <c r="D940">
        <v>28</v>
      </c>
      <c r="E940" t="s">
        <v>290</v>
      </c>
      <c r="F940" t="s">
        <v>273</v>
      </c>
      <c r="G940" t="s">
        <v>262</v>
      </c>
      <c r="H940" t="s">
        <v>291</v>
      </c>
      <c r="I940" t="str">
        <f t="shared" si="43"/>
        <v>harris, mr edward</v>
      </c>
      <c r="J940" t="s">
        <v>4328</v>
      </c>
      <c r="K940" t="s">
        <v>148</v>
      </c>
      <c r="L940" t="str">
        <f t="shared" si="44"/>
        <v>harris, edward</v>
      </c>
      <c r="M940">
        <v>28</v>
      </c>
    </row>
    <row r="941" spans="1:13" hidden="1" x14ac:dyDescent="0.2">
      <c r="A941">
        <v>939</v>
      </c>
      <c r="B941" t="str">
        <f t="shared" si="42"/>
        <v>H</v>
      </c>
      <c r="C941" t="s">
        <v>1785</v>
      </c>
      <c r="D941">
        <v>39</v>
      </c>
      <c r="E941" t="s">
        <v>290</v>
      </c>
      <c r="F941" t="s">
        <v>273</v>
      </c>
      <c r="G941" t="s">
        <v>262</v>
      </c>
      <c r="H941" t="s">
        <v>291</v>
      </c>
      <c r="I941" t="str">
        <f t="shared" si="43"/>
        <v>harris, mr frederick</v>
      </c>
      <c r="J941" t="s">
        <v>4328</v>
      </c>
      <c r="K941" t="s">
        <v>247</v>
      </c>
      <c r="L941" t="str">
        <f t="shared" si="44"/>
        <v>harris, frederick</v>
      </c>
      <c r="M941">
        <v>39</v>
      </c>
    </row>
    <row r="942" spans="1:13" hidden="1" x14ac:dyDescent="0.2">
      <c r="A942">
        <v>940</v>
      </c>
      <c r="B942" t="str">
        <f t="shared" si="42"/>
        <v>H</v>
      </c>
      <c r="C942" t="s">
        <v>1786</v>
      </c>
      <c r="D942">
        <v>19</v>
      </c>
      <c r="E942" t="s">
        <v>272</v>
      </c>
      <c r="F942" t="s">
        <v>273</v>
      </c>
      <c r="G942" t="s">
        <v>262</v>
      </c>
      <c r="H942" t="s">
        <v>299</v>
      </c>
      <c r="I942" t="str">
        <f t="shared" si="43"/>
        <v>harris, mr charles william</v>
      </c>
      <c r="J942" t="s">
        <v>4328</v>
      </c>
      <c r="K942" t="s">
        <v>157</v>
      </c>
      <c r="L942" t="str">
        <f t="shared" si="44"/>
        <v>harris, charles</v>
      </c>
      <c r="M942">
        <v>19</v>
      </c>
    </row>
    <row r="943" spans="1:13" hidden="1" x14ac:dyDescent="0.2">
      <c r="A943">
        <v>941</v>
      </c>
      <c r="B943" t="str">
        <f t="shared" si="42"/>
        <v>H</v>
      </c>
      <c r="C943" t="s">
        <v>1787</v>
      </c>
      <c r="D943">
        <v>16</v>
      </c>
      <c r="E943" t="s">
        <v>272</v>
      </c>
      <c r="F943" t="s">
        <v>273</v>
      </c>
      <c r="G943" t="s">
        <v>262</v>
      </c>
      <c r="H943" t="s">
        <v>534</v>
      </c>
      <c r="I943" t="str">
        <f t="shared" si="43"/>
        <v>harris, mr clifford henry</v>
      </c>
      <c r="J943" t="s">
        <v>4328</v>
      </c>
      <c r="K943" t="s">
        <v>4508</v>
      </c>
      <c r="L943" t="str">
        <f t="shared" si="44"/>
        <v>harris, clifford</v>
      </c>
      <c r="M943">
        <v>16</v>
      </c>
    </row>
    <row r="944" spans="1:13" hidden="1" x14ac:dyDescent="0.2">
      <c r="A944">
        <v>942</v>
      </c>
      <c r="B944" t="str">
        <f t="shared" si="42"/>
        <v>H</v>
      </c>
      <c r="C944" t="s">
        <v>1788</v>
      </c>
      <c r="D944">
        <v>18</v>
      </c>
      <c r="E944" t="s">
        <v>272</v>
      </c>
      <c r="F944" t="s">
        <v>273</v>
      </c>
      <c r="G944" t="s">
        <v>262</v>
      </c>
      <c r="H944" t="s">
        <v>1789</v>
      </c>
      <c r="I944" t="str">
        <f t="shared" si="43"/>
        <v>harris, mr edward matthew</v>
      </c>
      <c r="J944" t="s">
        <v>4328</v>
      </c>
      <c r="K944" t="s">
        <v>148</v>
      </c>
      <c r="L944" t="str">
        <f t="shared" si="44"/>
        <v>harris, edward</v>
      </c>
      <c r="M944">
        <v>18</v>
      </c>
    </row>
    <row r="945" spans="1:13" hidden="1" x14ac:dyDescent="0.2">
      <c r="A945">
        <v>943</v>
      </c>
      <c r="B945" t="str">
        <f t="shared" si="42"/>
        <v>H</v>
      </c>
      <c r="C945" t="s">
        <v>1790</v>
      </c>
      <c r="D945">
        <v>32</v>
      </c>
      <c r="E945" t="s">
        <v>365</v>
      </c>
      <c r="F945" t="s">
        <v>273</v>
      </c>
      <c r="G945" t="s">
        <v>350</v>
      </c>
      <c r="H945" t="s">
        <v>366</v>
      </c>
      <c r="I945" t="str">
        <f t="shared" si="43"/>
        <v>harris, mr joseph</v>
      </c>
      <c r="J945" t="s">
        <v>4328</v>
      </c>
      <c r="K945" t="s">
        <v>137</v>
      </c>
      <c r="L945" t="str">
        <f t="shared" si="44"/>
        <v>harris, joseph</v>
      </c>
      <c r="M945">
        <v>32</v>
      </c>
    </row>
    <row r="946" spans="1:13" hidden="1" x14ac:dyDescent="0.2">
      <c r="A946">
        <v>944</v>
      </c>
      <c r="B946" t="str">
        <f t="shared" si="42"/>
        <v>H</v>
      </c>
      <c r="C946" t="s">
        <v>1791</v>
      </c>
      <c r="D946">
        <v>45</v>
      </c>
      <c r="E946" t="s">
        <v>511</v>
      </c>
      <c r="F946">
        <v>112059</v>
      </c>
      <c r="G946" t="s">
        <v>262</v>
      </c>
      <c r="H946" t="s">
        <v>1522</v>
      </c>
      <c r="I946" t="str">
        <f t="shared" si="43"/>
        <v>harrison, mr william henry</v>
      </c>
      <c r="J946" t="s">
        <v>4944</v>
      </c>
      <c r="K946" t="s">
        <v>146</v>
      </c>
      <c r="L946" t="str">
        <f t="shared" si="44"/>
        <v>harrison, william</v>
      </c>
      <c r="M946">
        <v>45</v>
      </c>
    </row>
    <row r="947" spans="1:13" hidden="1" x14ac:dyDescent="0.2">
      <c r="A947">
        <v>945</v>
      </c>
      <c r="B947" t="str">
        <f t="shared" si="42"/>
        <v>H</v>
      </c>
      <c r="C947" t="s">
        <v>1792</v>
      </c>
      <c r="D947">
        <v>38</v>
      </c>
      <c r="E947" t="s">
        <v>290</v>
      </c>
      <c r="F947" t="s">
        <v>273</v>
      </c>
      <c r="G947" t="s">
        <v>350</v>
      </c>
      <c r="H947" t="s">
        <v>1793</v>
      </c>
      <c r="I947" t="str">
        <f t="shared" si="43"/>
        <v>harrison, mr norman e.</v>
      </c>
      <c r="J947" t="s">
        <v>4944</v>
      </c>
      <c r="K947" t="s">
        <v>4282</v>
      </c>
      <c r="L947" t="str">
        <f t="shared" si="44"/>
        <v>harrison, norman</v>
      </c>
      <c r="M947">
        <v>38</v>
      </c>
    </row>
    <row r="948" spans="1:13" hidden="1" x14ac:dyDescent="0.2">
      <c r="A948">
        <v>946</v>
      </c>
      <c r="B948" t="str">
        <f t="shared" si="42"/>
        <v>H</v>
      </c>
      <c r="C948" t="s">
        <v>1794</v>
      </c>
      <c r="D948">
        <v>40</v>
      </c>
      <c r="E948" t="s">
        <v>272</v>
      </c>
      <c r="F948" t="s">
        <v>273</v>
      </c>
      <c r="G948" t="s">
        <v>262</v>
      </c>
      <c r="H948" t="s">
        <v>538</v>
      </c>
      <c r="I948" t="str">
        <f t="shared" si="43"/>
        <v>harrison, mr arag√µa drummond</v>
      </c>
      <c r="J948" t="s">
        <v>4944</v>
      </c>
      <c r="K948" t="s">
        <v>4945</v>
      </c>
      <c r="L948" t="str">
        <f t="shared" si="44"/>
        <v>harrison, arag√µa</v>
      </c>
      <c r="M948">
        <v>40</v>
      </c>
    </row>
    <row r="949" spans="1:13" hidden="1" x14ac:dyDescent="0.2">
      <c r="A949">
        <v>947</v>
      </c>
      <c r="B949" t="str">
        <f t="shared" si="42"/>
        <v>H</v>
      </c>
      <c r="C949" t="s">
        <v>1795</v>
      </c>
      <c r="D949">
        <v>47</v>
      </c>
      <c r="E949" t="s">
        <v>281</v>
      </c>
      <c r="F949" t="s">
        <v>1796</v>
      </c>
      <c r="G949" t="s">
        <v>262</v>
      </c>
      <c r="H949" t="s">
        <v>1797</v>
      </c>
      <c r="I949" t="str">
        <f t="shared" si="43"/>
        <v>hart, mr benjamin</v>
      </c>
      <c r="J949" t="s">
        <v>4946</v>
      </c>
      <c r="K949" t="s">
        <v>4790</v>
      </c>
      <c r="L949" t="str">
        <f t="shared" si="44"/>
        <v>hart, benjamin</v>
      </c>
      <c r="M949">
        <v>47</v>
      </c>
    </row>
    <row r="950" spans="1:13" hidden="1" x14ac:dyDescent="0.2">
      <c r="A950">
        <v>948</v>
      </c>
      <c r="B950" t="str">
        <f t="shared" si="42"/>
        <v>H</v>
      </c>
      <c r="C950" t="s">
        <v>1798</v>
      </c>
      <c r="D950">
        <v>48</v>
      </c>
      <c r="E950" t="s">
        <v>281</v>
      </c>
      <c r="F950" t="s">
        <v>1796</v>
      </c>
      <c r="G950" t="s">
        <v>262</v>
      </c>
      <c r="H950" t="s">
        <v>266</v>
      </c>
      <c r="I950" t="str">
        <f t="shared" si="43"/>
        <v>hart, mrs esther ada</v>
      </c>
      <c r="J950" t="s">
        <v>4946</v>
      </c>
      <c r="K950" t="s">
        <v>4947</v>
      </c>
      <c r="L950" t="str">
        <f t="shared" si="44"/>
        <v>hart, esther</v>
      </c>
      <c r="M950">
        <v>48</v>
      </c>
    </row>
    <row r="951" spans="1:13" hidden="1" x14ac:dyDescent="0.2">
      <c r="A951">
        <v>949</v>
      </c>
      <c r="B951" t="str">
        <f t="shared" si="42"/>
        <v>H</v>
      </c>
      <c r="C951" t="s">
        <v>1799</v>
      </c>
      <c r="D951">
        <v>7</v>
      </c>
      <c r="E951" t="s">
        <v>281</v>
      </c>
      <c r="F951" t="s">
        <v>1796</v>
      </c>
      <c r="G951" t="s">
        <v>262</v>
      </c>
      <c r="H951" t="s">
        <v>266</v>
      </c>
      <c r="I951" t="str">
        <f t="shared" si="43"/>
        <v>hart, miss eva miriam</v>
      </c>
      <c r="J951" t="s">
        <v>4946</v>
      </c>
      <c r="K951" t="s">
        <v>4631</v>
      </c>
      <c r="L951" t="str">
        <f t="shared" si="44"/>
        <v>hart, eva</v>
      </c>
      <c r="M951">
        <v>7</v>
      </c>
    </row>
    <row r="952" spans="1:13" hidden="1" x14ac:dyDescent="0.2">
      <c r="A952">
        <v>950</v>
      </c>
      <c r="B952" t="str">
        <f t="shared" si="42"/>
        <v>H</v>
      </c>
      <c r="C952" t="s">
        <v>1800</v>
      </c>
      <c r="D952">
        <v>28</v>
      </c>
      <c r="E952" t="s">
        <v>260</v>
      </c>
      <c r="F952" t="s">
        <v>1801</v>
      </c>
      <c r="G952" t="s">
        <v>544</v>
      </c>
      <c r="H952" t="s">
        <v>294</v>
      </c>
      <c r="I952" t="str">
        <f t="shared" si="43"/>
        <v>hart, mr henry</v>
      </c>
      <c r="J952" t="s">
        <v>4946</v>
      </c>
      <c r="K952" t="s">
        <v>126</v>
      </c>
      <c r="L952" t="str">
        <f t="shared" si="44"/>
        <v>hart, henry</v>
      </c>
      <c r="M952">
        <v>28</v>
      </c>
    </row>
    <row r="953" spans="1:13" hidden="1" x14ac:dyDescent="0.2">
      <c r="A953">
        <v>951</v>
      </c>
      <c r="B953" t="str">
        <f t="shared" si="42"/>
        <v>H</v>
      </c>
      <c r="C953" t="s">
        <v>1802</v>
      </c>
      <c r="D953">
        <v>49</v>
      </c>
      <c r="E953" t="s">
        <v>290</v>
      </c>
      <c r="F953" t="s">
        <v>273</v>
      </c>
      <c r="G953" t="s">
        <v>262</v>
      </c>
      <c r="H953" t="s">
        <v>291</v>
      </c>
      <c r="I953" t="str">
        <f t="shared" si="43"/>
        <v>hart, mr james</v>
      </c>
      <c r="J953" t="s">
        <v>4946</v>
      </c>
      <c r="K953" t="s">
        <v>231</v>
      </c>
      <c r="L953" t="str">
        <f t="shared" si="44"/>
        <v>hart, james</v>
      </c>
      <c r="M953">
        <v>49</v>
      </c>
    </row>
    <row r="954" spans="1:13" hidden="1" x14ac:dyDescent="0.2">
      <c r="A954">
        <v>952</v>
      </c>
      <c r="B954" t="str">
        <f t="shared" si="42"/>
        <v>H</v>
      </c>
      <c r="C954" t="s">
        <v>1803</v>
      </c>
      <c r="D954">
        <v>31</v>
      </c>
      <c r="E954" t="s">
        <v>272</v>
      </c>
      <c r="F954" t="s">
        <v>273</v>
      </c>
      <c r="G954" t="s">
        <v>262</v>
      </c>
      <c r="H954" t="s">
        <v>562</v>
      </c>
      <c r="I954" t="str">
        <f t="shared" si="43"/>
        <v>hart, mr john edward</v>
      </c>
      <c r="J954" t="s">
        <v>4946</v>
      </c>
      <c r="K954" t="s">
        <v>136</v>
      </c>
      <c r="L954" t="str">
        <f t="shared" si="44"/>
        <v>hart, john</v>
      </c>
      <c r="M954">
        <v>31</v>
      </c>
    </row>
    <row r="955" spans="1:13" hidden="1" x14ac:dyDescent="0.2">
      <c r="A955">
        <v>953</v>
      </c>
      <c r="B955" t="str">
        <f t="shared" si="42"/>
        <v>H</v>
      </c>
      <c r="C955" t="s">
        <v>1804</v>
      </c>
      <c r="D955">
        <v>33</v>
      </c>
      <c r="E955" t="s">
        <v>742</v>
      </c>
      <c r="F955">
        <v>250654</v>
      </c>
      <c r="G955" t="s">
        <v>262</v>
      </c>
      <c r="H955" t="s">
        <v>743</v>
      </c>
      <c r="I955" t="str">
        <f t="shared" si="43"/>
        <v>hartley, mr wallace henry</v>
      </c>
      <c r="J955" t="s">
        <v>4949</v>
      </c>
      <c r="K955" t="s">
        <v>4950</v>
      </c>
      <c r="L955" t="str">
        <f t="shared" si="44"/>
        <v>hartley, wallace</v>
      </c>
      <c r="M955">
        <v>33</v>
      </c>
    </row>
    <row r="956" spans="1:13" hidden="1" x14ac:dyDescent="0.2">
      <c r="A956">
        <v>954</v>
      </c>
      <c r="B956" t="str">
        <f t="shared" si="42"/>
        <v>H</v>
      </c>
      <c r="C956" t="s">
        <v>1805</v>
      </c>
      <c r="D956">
        <v>21</v>
      </c>
      <c r="E956" t="s">
        <v>272</v>
      </c>
      <c r="F956" t="s">
        <v>273</v>
      </c>
      <c r="G956" t="s">
        <v>262</v>
      </c>
      <c r="H956" t="s">
        <v>299</v>
      </c>
      <c r="I956" t="str">
        <f t="shared" si="43"/>
        <v>hartnell, mr frederick</v>
      </c>
      <c r="J956" t="s">
        <v>4951</v>
      </c>
      <c r="K956" t="s">
        <v>247</v>
      </c>
      <c r="L956" t="str">
        <f t="shared" si="44"/>
        <v>hartnell, frederick</v>
      </c>
      <c r="M956">
        <v>21</v>
      </c>
    </row>
    <row r="957" spans="1:13" hidden="1" x14ac:dyDescent="0.2">
      <c r="A957">
        <v>955</v>
      </c>
      <c r="B957" t="str">
        <f t="shared" si="42"/>
        <v>H</v>
      </c>
      <c r="C957" t="s">
        <v>1806</v>
      </c>
      <c r="D957">
        <v>34</v>
      </c>
      <c r="E957" t="s">
        <v>290</v>
      </c>
      <c r="F957" t="s">
        <v>273</v>
      </c>
      <c r="G957" t="s">
        <v>350</v>
      </c>
      <c r="H957" t="s">
        <v>1807</v>
      </c>
      <c r="I957" t="str">
        <f t="shared" si="43"/>
        <v>harvey, mr herbert gifford</v>
      </c>
      <c r="J957" t="s">
        <v>4528</v>
      </c>
      <c r="K957" t="s">
        <v>160</v>
      </c>
      <c r="L957" t="str">
        <f t="shared" si="44"/>
        <v>harvey, herbert</v>
      </c>
      <c r="M957">
        <v>34</v>
      </c>
    </row>
    <row r="958" spans="1:13" hidden="1" x14ac:dyDescent="0.2">
      <c r="A958">
        <v>956</v>
      </c>
      <c r="B958" t="str">
        <f t="shared" si="42"/>
        <v>H</v>
      </c>
      <c r="C958" t="s">
        <v>1808</v>
      </c>
      <c r="D958">
        <v>26</v>
      </c>
      <c r="E958" t="s">
        <v>290</v>
      </c>
      <c r="F958" t="s">
        <v>273</v>
      </c>
      <c r="G958" t="s">
        <v>350</v>
      </c>
      <c r="H958" t="s">
        <v>337</v>
      </c>
      <c r="I958" t="str">
        <f t="shared" si="43"/>
        <v>harvey, mr john</v>
      </c>
      <c r="J958" t="s">
        <v>4528</v>
      </c>
      <c r="K958" t="s">
        <v>136</v>
      </c>
      <c r="L958" t="str">
        <f t="shared" si="44"/>
        <v>harvey, john</v>
      </c>
      <c r="M958">
        <v>26</v>
      </c>
    </row>
    <row r="959" spans="1:13" hidden="1" x14ac:dyDescent="0.2">
      <c r="A959">
        <v>957</v>
      </c>
      <c r="B959" t="str">
        <f t="shared" si="42"/>
        <v>H</v>
      </c>
      <c r="C959" t="s">
        <v>1809</v>
      </c>
      <c r="D959">
        <v>45</v>
      </c>
      <c r="E959" t="s">
        <v>290</v>
      </c>
      <c r="F959" t="s">
        <v>273</v>
      </c>
      <c r="G959" t="s">
        <v>262</v>
      </c>
      <c r="H959" t="s">
        <v>337</v>
      </c>
      <c r="I959" t="str">
        <f t="shared" si="43"/>
        <v>haslin, mr james</v>
      </c>
      <c r="J959" t="s">
        <v>4952</v>
      </c>
      <c r="K959" t="s">
        <v>231</v>
      </c>
      <c r="L959" t="str">
        <f t="shared" si="44"/>
        <v>haslin, james</v>
      </c>
      <c r="M959">
        <v>45</v>
      </c>
    </row>
    <row r="960" spans="1:13" hidden="1" x14ac:dyDescent="0.2">
      <c r="A960">
        <v>958</v>
      </c>
      <c r="B960" t="str">
        <f t="shared" si="42"/>
        <v>H</v>
      </c>
      <c r="C960" t="s">
        <v>1810</v>
      </c>
      <c r="D960">
        <v>27</v>
      </c>
      <c r="E960" t="s">
        <v>511</v>
      </c>
      <c r="F960" t="s">
        <v>1768</v>
      </c>
      <c r="G960" t="s">
        <v>283</v>
      </c>
      <c r="H960" t="s">
        <v>473</v>
      </c>
      <c r="I960" t="str">
        <f t="shared" si="43"/>
        <v>hassab, mr hammad</v>
      </c>
      <c r="J960" t="s">
        <v>4953</v>
      </c>
      <c r="K960" t="s">
        <v>4954</v>
      </c>
      <c r="L960" t="str">
        <f t="shared" si="44"/>
        <v>hassab, hammad</v>
      </c>
      <c r="M960">
        <v>27</v>
      </c>
    </row>
    <row r="961" spans="1:13" hidden="1" x14ac:dyDescent="0.2">
      <c r="A961">
        <v>959</v>
      </c>
      <c r="B961" t="str">
        <f t="shared" si="42"/>
        <v>H</v>
      </c>
      <c r="C961" t="s">
        <v>1811</v>
      </c>
      <c r="D961">
        <v>11</v>
      </c>
      <c r="E961" t="s">
        <v>260</v>
      </c>
      <c r="F961" t="s">
        <v>311</v>
      </c>
      <c r="G961" t="s">
        <v>283</v>
      </c>
      <c r="H961" t="s">
        <v>266</v>
      </c>
      <c r="I961" t="str">
        <f t="shared" si="43"/>
        <v>hassan abilmona, mr houssein mohamed</v>
      </c>
      <c r="J961" t="s">
        <v>4955</v>
      </c>
      <c r="K961" t="s">
        <v>102</v>
      </c>
      <c r="L961" t="str">
        <f t="shared" si="44"/>
        <v>hassan, mr</v>
      </c>
      <c r="M961">
        <v>11</v>
      </c>
    </row>
    <row r="962" spans="1:13" hidden="1" x14ac:dyDescent="0.2">
      <c r="A962">
        <v>960</v>
      </c>
      <c r="B962" t="str">
        <f t="shared" si="42"/>
        <v>H</v>
      </c>
      <c r="C962" t="s">
        <v>1812</v>
      </c>
      <c r="D962">
        <v>23</v>
      </c>
      <c r="E962" t="s">
        <v>272</v>
      </c>
      <c r="F962" t="s">
        <v>273</v>
      </c>
      <c r="G962" t="s">
        <v>262</v>
      </c>
      <c r="H962" t="s">
        <v>339</v>
      </c>
      <c r="I962" t="str">
        <f t="shared" si="43"/>
        <v>hatch, mr hugh</v>
      </c>
      <c r="J962" t="s">
        <v>4956</v>
      </c>
      <c r="K962" t="s">
        <v>4407</v>
      </c>
      <c r="L962" t="str">
        <f t="shared" si="44"/>
        <v>hatch, hugh</v>
      </c>
      <c r="M962">
        <v>23</v>
      </c>
    </row>
    <row r="963" spans="1:13" hidden="1" x14ac:dyDescent="0.2">
      <c r="A963">
        <v>961</v>
      </c>
      <c r="B963" t="str">
        <f t="shared" ref="B963:B1026" si="45">LEFT(C963, 1)</f>
        <v>H</v>
      </c>
      <c r="C963" t="s">
        <v>1813</v>
      </c>
      <c r="D963">
        <v>38</v>
      </c>
      <c r="E963" t="s">
        <v>272</v>
      </c>
      <c r="F963" t="s">
        <v>273</v>
      </c>
      <c r="G963" t="s">
        <v>262</v>
      </c>
      <c r="H963" t="s">
        <v>963</v>
      </c>
      <c r="I963" t="str">
        <f t="shared" ref="I963:I1026" si="46">LOWER(C963)</f>
        <v>hawkesworth, mr james</v>
      </c>
      <c r="J963" t="s">
        <v>4957</v>
      </c>
      <c r="K963" t="s">
        <v>231</v>
      </c>
      <c r="L963" t="str">
        <f t="shared" ref="L963:L1026" si="47">_xlfn.CONCAT(J963, ", ", K963)</f>
        <v>hawkesworth, james</v>
      </c>
      <c r="M963">
        <v>38</v>
      </c>
    </row>
    <row r="964" spans="1:13" hidden="1" x14ac:dyDescent="0.2">
      <c r="A964">
        <v>962</v>
      </c>
      <c r="B964" t="str">
        <f t="shared" si="45"/>
        <v>H</v>
      </c>
      <c r="C964" t="s">
        <v>1814</v>
      </c>
      <c r="D964">
        <v>43</v>
      </c>
      <c r="E964" t="s">
        <v>272</v>
      </c>
      <c r="F964" t="s">
        <v>273</v>
      </c>
      <c r="G964" t="s">
        <v>262</v>
      </c>
      <c r="H964" t="s">
        <v>1815</v>
      </c>
      <c r="I964" t="str">
        <f t="shared" si="46"/>
        <v>hawkesworth, mr william walter</v>
      </c>
      <c r="J964" t="s">
        <v>4957</v>
      </c>
      <c r="K964" t="s">
        <v>146</v>
      </c>
      <c r="L964" t="str">
        <f t="shared" si="47"/>
        <v>hawkesworth, william</v>
      </c>
      <c r="M964">
        <v>43</v>
      </c>
    </row>
    <row r="965" spans="1:13" hidden="1" x14ac:dyDescent="0.2">
      <c r="A965">
        <v>963</v>
      </c>
      <c r="B965" t="str">
        <f t="shared" si="45"/>
        <v>H</v>
      </c>
      <c r="C965" t="s">
        <v>1816</v>
      </c>
      <c r="D965">
        <v>45</v>
      </c>
      <c r="E965" t="s">
        <v>330</v>
      </c>
      <c r="F965" t="s">
        <v>1817</v>
      </c>
      <c r="G965" t="s">
        <v>262</v>
      </c>
      <c r="H965" t="s">
        <v>1659</v>
      </c>
      <c r="I965" t="str">
        <f t="shared" si="46"/>
        <v>hawksford, mr walter james</v>
      </c>
      <c r="J965" t="s">
        <v>4958</v>
      </c>
      <c r="K965" t="s">
        <v>4055</v>
      </c>
      <c r="L965" t="str">
        <f t="shared" si="47"/>
        <v>hawksford, walter</v>
      </c>
      <c r="M965">
        <v>45</v>
      </c>
    </row>
    <row r="966" spans="1:13" hidden="1" x14ac:dyDescent="0.2">
      <c r="A966">
        <v>964</v>
      </c>
      <c r="B966" t="str">
        <f t="shared" si="45"/>
        <v>H</v>
      </c>
      <c r="C966" t="s">
        <v>1818</v>
      </c>
      <c r="D966">
        <v>55</v>
      </c>
      <c r="E966" t="s">
        <v>330</v>
      </c>
      <c r="F966" t="s">
        <v>1819</v>
      </c>
      <c r="G966" t="s">
        <v>262</v>
      </c>
      <c r="H966" t="s">
        <v>344</v>
      </c>
      <c r="I966" t="str">
        <f t="shared" si="46"/>
        <v>hays, mr charles melville</v>
      </c>
      <c r="J966" t="s">
        <v>4959</v>
      </c>
      <c r="K966" t="s">
        <v>157</v>
      </c>
      <c r="L966" t="str">
        <f t="shared" si="47"/>
        <v>hays, charles</v>
      </c>
      <c r="M966">
        <v>55</v>
      </c>
    </row>
    <row r="967" spans="1:13" hidden="1" x14ac:dyDescent="0.2">
      <c r="A967">
        <v>965</v>
      </c>
      <c r="B967" t="str">
        <f t="shared" si="45"/>
        <v>H</v>
      </c>
      <c r="C967" t="s">
        <v>1820</v>
      </c>
      <c r="D967">
        <v>52</v>
      </c>
      <c r="E967" t="s">
        <v>330</v>
      </c>
      <c r="F967" t="s">
        <v>1819</v>
      </c>
      <c r="G967" t="s">
        <v>262</v>
      </c>
      <c r="H967" t="s">
        <v>266</v>
      </c>
      <c r="I967" t="str">
        <f t="shared" si="46"/>
        <v>hays, mrs clara jennings</v>
      </c>
      <c r="J967" t="s">
        <v>4959</v>
      </c>
      <c r="K967" t="s">
        <v>4803</v>
      </c>
      <c r="L967" t="str">
        <f t="shared" si="47"/>
        <v>hays, clara</v>
      </c>
      <c r="M967">
        <v>52</v>
      </c>
    </row>
    <row r="968" spans="1:13" hidden="1" x14ac:dyDescent="0.2">
      <c r="A968">
        <v>966</v>
      </c>
      <c r="B968" t="str">
        <f t="shared" si="45"/>
        <v>H</v>
      </c>
      <c r="C968" t="s">
        <v>1821</v>
      </c>
      <c r="D968">
        <v>24</v>
      </c>
      <c r="E968" t="s">
        <v>330</v>
      </c>
      <c r="F968" t="s">
        <v>1370</v>
      </c>
      <c r="G968" t="s">
        <v>283</v>
      </c>
      <c r="H968" t="s">
        <v>266</v>
      </c>
      <c r="I968" t="str">
        <f t="shared" si="46"/>
        <v>hays, miss margaret bechstein</v>
      </c>
      <c r="J968" t="s">
        <v>4959</v>
      </c>
      <c r="K968" t="s">
        <v>4356</v>
      </c>
      <c r="L968" t="str">
        <f t="shared" si="47"/>
        <v>hays, margaret</v>
      </c>
      <c r="M968">
        <v>24</v>
      </c>
    </row>
    <row r="969" spans="1:13" hidden="1" x14ac:dyDescent="0.2">
      <c r="A969">
        <v>967</v>
      </c>
      <c r="B969" t="str">
        <f t="shared" si="45"/>
        <v>H</v>
      </c>
      <c r="C969" t="s">
        <v>1822</v>
      </c>
      <c r="D969">
        <v>44</v>
      </c>
      <c r="E969" t="s">
        <v>272</v>
      </c>
      <c r="F969" t="s">
        <v>273</v>
      </c>
      <c r="G969" t="s">
        <v>350</v>
      </c>
      <c r="H969" t="s">
        <v>325</v>
      </c>
      <c r="I969" t="str">
        <f t="shared" si="46"/>
        <v>hayter, mr arthur</v>
      </c>
      <c r="J969" t="s">
        <v>4960</v>
      </c>
      <c r="K969" t="s">
        <v>170</v>
      </c>
      <c r="L969" t="str">
        <f t="shared" si="47"/>
        <v>hayter, arthur</v>
      </c>
      <c r="M969">
        <v>44</v>
      </c>
    </row>
    <row r="970" spans="1:13" hidden="1" x14ac:dyDescent="0.2">
      <c r="A970">
        <v>968</v>
      </c>
      <c r="B970" t="str">
        <f t="shared" si="45"/>
        <v>H</v>
      </c>
      <c r="C970" t="s">
        <v>1823</v>
      </c>
      <c r="D970">
        <v>42</v>
      </c>
      <c r="E970" t="s">
        <v>330</v>
      </c>
      <c r="F970" t="s">
        <v>1824</v>
      </c>
      <c r="G970" t="s">
        <v>262</v>
      </c>
      <c r="H970" t="s">
        <v>1290</v>
      </c>
      <c r="I970" t="str">
        <f t="shared" si="46"/>
        <v>head, mr christopher</v>
      </c>
      <c r="J970" t="s">
        <v>4961</v>
      </c>
      <c r="K970" t="s">
        <v>4962</v>
      </c>
      <c r="L970" t="str">
        <f t="shared" si="47"/>
        <v>head, christopher</v>
      </c>
      <c r="M970">
        <v>42</v>
      </c>
    </row>
    <row r="971" spans="1:13" hidden="1" x14ac:dyDescent="0.2">
      <c r="A971">
        <v>969</v>
      </c>
      <c r="B971" t="str">
        <f t="shared" si="45"/>
        <v>H</v>
      </c>
      <c r="C971" t="s">
        <v>1825</v>
      </c>
      <c r="D971">
        <v>24</v>
      </c>
      <c r="E971" t="s">
        <v>290</v>
      </c>
      <c r="F971" t="s">
        <v>273</v>
      </c>
      <c r="G971" t="s">
        <v>262</v>
      </c>
      <c r="H971" t="s">
        <v>291</v>
      </c>
      <c r="I971" t="str">
        <f t="shared" si="46"/>
        <v>head, mr a.</v>
      </c>
      <c r="J971" t="s">
        <v>4961</v>
      </c>
      <c r="K971" t="s">
        <v>115</v>
      </c>
      <c r="L971" t="str">
        <f t="shared" si="47"/>
        <v>head, a</v>
      </c>
      <c r="M971">
        <v>24</v>
      </c>
    </row>
    <row r="972" spans="1:13" hidden="1" x14ac:dyDescent="0.2">
      <c r="A972">
        <v>970</v>
      </c>
      <c r="B972" t="str">
        <f t="shared" si="45"/>
        <v>H</v>
      </c>
      <c r="C972" t="s">
        <v>1826</v>
      </c>
      <c r="D972">
        <v>29</v>
      </c>
      <c r="E972" t="s">
        <v>260</v>
      </c>
      <c r="F972" t="s">
        <v>1827</v>
      </c>
      <c r="G972" t="s">
        <v>544</v>
      </c>
      <c r="H972" t="s">
        <v>266</v>
      </c>
      <c r="I972" t="str">
        <f t="shared" si="46"/>
        <v>healy, miss hanora "nora"</v>
      </c>
      <c r="J972" t="s">
        <v>4963</v>
      </c>
      <c r="K972" t="s">
        <v>4964</v>
      </c>
      <c r="L972" t="str">
        <f t="shared" si="47"/>
        <v>healy, hanora</v>
      </c>
      <c r="M972">
        <v>29</v>
      </c>
    </row>
    <row r="973" spans="1:13" hidden="1" x14ac:dyDescent="0.2">
      <c r="A973">
        <v>971</v>
      </c>
      <c r="B973" t="str">
        <f t="shared" si="45"/>
        <v>H</v>
      </c>
      <c r="C973" t="s">
        <v>1828</v>
      </c>
      <c r="D973">
        <v>22</v>
      </c>
      <c r="E973" t="s">
        <v>290</v>
      </c>
      <c r="F973" t="s">
        <v>273</v>
      </c>
      <c r="G973" t="s">
        <v>262</v>
      </c>
      <c r="H973" t="s">
        <v>337</v>
      </c>
      <c r="I973" t="str">
        <f t="shared" si="46"/>
        <v>hebb, mr william albert</v>
      </c>
      <c r="J973" t="s">
        <v>4965</v>
      </c>
      <c r="K973" t="s">
        <v>146</v>
      </c>
      <c r="L973" t="str">
        <f t="shared" si="47"/>
        <v>hebb, william</v>
      </c>
      <c r="M973">
        <v>22</v>
      </c>
    </row>
    <row r="974" spans="1:13" hidden="1" x14ac:dyDescent="0.2">
      <c r="A974">
        <v>972</v>
      </c>
      <c r="B974" t="str">
        <f t="shared" si="45"/>
        <v>H</v>
      </c>
      <c r="C974" t="s">
        <v>1829</v>
      </c>
      <c r="D974">
        <v>39</v>
      </c>
      <c r="E974" t="s">
        <v>365</v>
      </c>
      <c r="F974" t="s">
        <v>273</v>
      </c>
      <c r="G974" t="s">
        <v>350</v>
      </c>
      <c r="H974" t="s">
        <v>366</v>
      </c>
      <c r="I974" t="str">
        <f t="shared" si="46"/>
        <v>heddles, mr william</v>
      </c>
      <c r="J974" t="s">
        <v>4966</v>
      </c>
      <c r="K974" t="s">
        <v>146</v>
      </c>
      <c r="L974" t="str">
        <f t="shared" si="47"/>
        <v>heddles, william</v>
      </c>
      <c r="M974">
        <v>39</v>
      </c>
    </row>
    <row r="975" spans="1:13" hidden="1" x14ac:dyDescent="0.2">
      <c r="A975">
        <v>973</v>
      </c>
      <c r="B975" t="str">
        <f t="shared" si="45"/>
        <v>H</v>
      </c>
      <c r="C975" t="s">
        <v>1830</v>
      </c>
      <c r="D975">
        <v>45</v>
      </c>
      <c r="E975" t="s">
        <v>272</v>
      </c>
      <c r="F975" t="s">
        <v>273</v>
      </c>
      <c r="G975" t="s">
        <v>350</v>
      </c>
      <c r="H975" t="s">
        <v>1831</v>
      </c>
      <c r="I975" t="str">
        <f t="shared" si="46"/>
        <v>hedley, mr robert</v>
      </c>
      <c r="J975" t="s">
        <v>4967</v>
      </c>
      <c r="K975" t="s">
        <v>144</v>
      </c>
      <c r="L975" t="str">
        <f t="shared" si="47"/>
        <v>hedley, robert</v>
      </c>
      <c r="M975">
        <v>45</v>
      </c>
    </row>
    <row r="976" spans="1:13" hidden="1" x14ac:dyDescent="0.2">
      <c r="A976">
        <v>974</v>
      </c>
      <c r="B976" t="str">
        <f t="shared" si="45"/>
        <v>H</v>
      </c>
      <c r="C976" t="s">
        <v>1832</v>
      </c>
      <c r="D976">
        <v>27</v>
      </c>
      <c r="E976" t="s">
        <v>260</v>
      </c>
      <c r="F976" t="s">
        <v>1833</v>
      </c>
      <c r="G976" t="s">
        <v>262</v>
      </c>
      <c r="H976" t="s">
        <v>1834</v>
      </c>
      <c r="I976" t="str">
        <f t="shared" si="46"/>
        <v>hedman, mr oskar arvid</v>
      </c>
      <c r="J976" t="s">
        <v>4968</v>
      </c>
      <c r="K976" t="s">
        <v>4969</v>
      </c>
      <c r="L976" t="str">
        <f t="shared" si="47"/>
        <v>hedman, oskar</v>
      </c>
      <c r="M976">
        <v>27</v>
      </c>
    </row>
    <row r="977" spans="1:13" hidden="1" x14ac:dyDescent="0.2">
      <c r="A977">
        <v>975</v>
      </c>
      <c r="B977" t="str">
        <f t="shared" si="45"/>
        <v>H</v>
      </c>
      <c r="C977" t="s">
        <v>1835</v>
      </c>
      <c r="D977">
        <v>24</v>
      </c>
      <c r="E977" t="s">
        <v>260</v>
      </c>
      <c r="F977" t="s">
        <v>638</v>
      </c>
      <c r="G977" t="s">
        <v>262</v>
      </c>
      <c r="H977" t="s">
        <v>639</v>
      </c>
      <c r="I977" t="str">
        <f t="shared" si="46"/>
        <v>hee, mr ling</v>
      </c>
      <c r="J977" t="s">
        <v>116</v>
      </c>
      <c r="K977" t="s">
        <v>117</v>
      </c>
      <c r="L977" t="str">
        <f t="shared" si="47"/>
        <v>hee, ling</v>
      </c>
      <c r="M977">
        <v>24</v>
      </c>
    </row>
    <row r="978" spans="1:13" hidden="1" x14ac:dyDescent="0.2">
      <c r="A978">
        <v>976</v>
      </c>
      <c r="B978" t="str">
        <f t="shared" si="45"/>
        <v>H</v>
      </c>
      <c r="C978" t="s">
        <v>1836</v>
      </c>
      <c r="D978">
        <v>18</v>
      </c>
      <c r="E978" t="s">
        <v>260</v>
      </c>
      <c r="F978" t="s">
        <v>1837</v>
      </c>
      <c r="G978" t="s">
        <v>544</v>
      </c>
      <c r="H978" t="s">
        <v>266</v>
      </c>
      <c r="I978" t="str">
        <f t="shared" si="46"/>
        <v>hegarty, miss hanora "nora"</v>
      </c>
      <c r="J978" t="s">
        <v>4970</v>
      </c>
      <c r="K978" t="s">
        <v>4964</v>
      </c>
      <c r="L978" t="str">
        <f t="shared" si="47"/>
        <v>hegarty, hanora</v>
      </c>
      <c r="M978">
        <v>18</v>
      </c>
    </row>
    <row r="979" spans="1:13" hidden="1" x14ac:dyDescent="0.2">
      <c r="A979">
        <v>977</v>
      </c>
      <c r="B979" t="str">
        <f t="shared" si="45"/>
        <v>H</v>
      </c>
      <c r="C979" t="s">
        <v>1838</v>
      </c>
      <c r="D979">
        <v>26</v>
      </c>
      <c r="E979" t="s">
        <v>260</v>
      </c>
      <c r="F979" t="s">
        <v>1839</v>
      </c>
      <c r="G979" t="s">
        <v>262</v>
      </c>
      <c r="H979" t="s">
        <v>266</v>
      </c>
      <c r="I979" t="str">
        <f t="shared" si="46"/>
        <v>heikkinen, miss laina</v>
      </c>
      <c r="J979" t="s">
        <v>4971</v>
      </c>
      <c r="K979" t="s">
        <v>4972</v>
      </c>
      <c r="L979" t="str">
        <f t="shared" si="47"/>
        <v>heikkinen, laina</v>
      </c>
      <c r="M979">
        <v>26</v>
      </c>
    </row>
    <row r="980" spans="1:13" hidden="1" x14ac:dyDescent="0.2">
      <c r="A980">
        <v>978</v>
      </c>
      <c r="B980" t="str">
        <f t="shared" si="45"/>
        <v>H</v>
      </c>
      <c r="C980" t="s">
        <v>1840</v>
      </c>
      <c r="D980">
        <v>30</v>
      </c>
      <c r="E980" t="s">
        <v>272</v>
      </c>
      <c r="F980" t="s">
        <v>273</v>
      </c>
      <c r="G980" t="s">
        <v>262</v>
      </c>
      <c r="H980" t="s">
        <v>299</v>
      </c>
      <c r="I980" t="str">
        <f t="shared" si="46"/>
        <v>heinen, mr joseph</v>
      </c>
      <c r="J980" t="s">
        <v>4973</v>
      </c>
      <c r="K980" t="s">
        <v>137</v>
      </c>
      <c r="L980" t="str">
        <f t="shared" si="47"/>
        <v>heinen, joseph</v>
      </c>
      <c r="M980">
        <v>30</v>
      </c>
    </row>
    <row r="981" spans="1:13" hidden="1" x14ac:dyDescent="0.2">
      <c r="A981">
        <v>979</v>
      </c>
      <c r="B981" t="str">
        <f t="shared" si="45"/>
        <v>H</v>
      </c>
      <c r="C981" t="s">
        <v>1841</v>
      </c>
      <c r="D981">
        <v>23</v>
      </c>
      <c r="E981" t="s">
        <v>260</v>
      </c>
      <c r="F981" t="s">
        <v>1842</v>
      </c>
      <c r="G981" t="s">
        <v>262</v>
      </c>
      <c r="H981" t="s">
        <v>473</v>
      </c>
      <c r="I981" t="str">
        <f t="shared" si="46"/>
        <v>heininen, miss wendla maria</v>
      </c>
      <c r="J981" t="s">
        <v>4974</v>
      </c>
      <c r="K981" t="s">
        <v>4975</v>
      </c>
      <c r="L981" t="str">
        <f t="shared" si="47"/>
        <v>heininen, wendla</v>
      </c>
      <c r="M981">
        <v>23</v>
      </c>
    </row>
    <row r="982" spans="1:13" hidden="1" x14ac:dyDescent="0.2">
      <c r="A982">
        <v>980</v>
      </c>
      <c r="B982" t="str">
        <f t="shared" si="45"/>
        <v>H</v>
      </c>
      <c r="C982" t="s">
        <v>1843</v>
      </c>
      <c r="D982">
        <v>22</v>
      </c>
      <c r="E982" t="s">
        <v>260</v>
      </c>
      <c r="F982" t="s">
        <v>1844</v>
      </c>
      <c r="G982" t="s">
        <v>262</v>
      </c>
      <c r="H982" t="s">
        <v>266</v>
      </c>
      <c r="I982" t="str">
        <f t="shared" si="46"/>
        <v>hellstr√∂m, miss hilda maria</v>
      </c>
      <c r="J982" t="s">
        <v>4976</v>
      </c>
      <c r="K982" t="s">
        <v>4977</v>
      </c>
      <c r="L982" t="str">
        <f t="shared" si="47"/>
        <v>hellstr√∂m, hilda</v>
      </c>
      <c r="M982">
        <v>22</v>
      </c>
    </row>
    <row r="983" spans="1:13" hidden="1" x14ac:dyDescent="0.2">
      <c r="A983">
        <v>981</v>
      </c>
      <c r="B983" t="str">
        <f t="shared" si="45"/>
        <v>H</v>
      </c>
      <c r="C983" t="s">
        <v>1845</v>
      </c>
      <c r="D983">
        <v>43</v>
      </c>
      <c r="E983" t="s">
        <v>365</v>
      </c>
      <c r="F983" t="s">
        <v>273</v>
      </c>
      <c r="G983" t="s">
        <v>350</v>
      </c>
      <c r="H983" t="s">
        <v>1846</v>
      </c>
      <c r="I983" t="str">
        <f t="shared" si="46"/>
        <v>hemming, mr samuel emest</v>
      </c>
      <c r="J983" t="s">
        <v>4978</v>
      </c>
      <c r="K983" t="s">
        <v>237</v>
      </c>
      <c r="L983" t="str">
        <f t="shared" si="47"/>
        <v>hemming, samuel</v>
      </c>
      <c r="M983">
        <v>43</v>
      </c>
    </row>
    <row r="984" spans="1:13" hidden="1" x14ac:dyDescent="0.2">
      <c r="A984">
        <v>982</v>
      </c>
      <c r="B984" t="str">
        <f t="shared" si="45"/>
        <v>H</v>
      </c>
      <c r="C984" t="s">
        <v>1847</v>
      </c>
      <c r="D984">
        <v>28</v>
      </c>
      <c r="E984" t="s">
        <v>260</v>
      </c>
      <c r="F984" t="s">
        <v>1848</v>
      </c>
      <c r="G984" t="s">
        <v>262</v>
      </c>
      <c r="H984" t="s">
        <v>294</v>
      </c>
      <c r="I984" t="str">
        <f t="shared" si="46"/>
        <v>hendekovic, mr ignjac</v>
      </c>
      <c r="J984" t="s">
        <v>4979</v>
      </c>
      <c r="K984" t="s">
        <v>4980</v>
      </c>
      <c r="L984" t="str">
        <f t="shared" si="47"/>
        <v>hendekovic, ignjac</v>
      </c>
      <c r="M984">
        <v>28</v>
      </c>
    </row>
    <row r="985" spans="1:13" hidden="1" x14ac:dyDescent="0.2">
      <c r="A985">
        <v>983</v>
      </c>
      <c r="B985" t="str">
        <f t="shared" si="45"/>
        <v>H</v>
      </c>
      <c r="C985" t="s">
        <v>1849</v>
      </c>
      <c r="D985">
        <v>28</v>
      </c>
      <c r="E985" t="s">
        <v>290</v>
      </c>
      <c r="F985" t="s">
        <v>273</v>
      </c>
      <c r="G985" t="s">
        <v>262</v>
      </c>
      <c r="H985" t="s">
        <v>520</v>
      </c>
      <c r="I985" t="str">
        <f t="shared" si="46"/>
        <v>hendrickson, mr charles osker</v>
      </c>
      <c r="J985" t="s">
        <v>4981</v>
      </c>
      <c r="K985" t="s">
        <v>157</v>
      </c>
      <c r="L985" t="str">
        <f t="shared" si="47"/>
        <v>hendrickson, charles</v>
      </c>
      <c r="M985">
        <v>28</v>
      </c>
    </row>
    <row r="986" spans="1:13" hidden="1" x14ac:dyDescent="0.2">
      <c r="A986">
        <v>984</v>
      </c>
      <c r="B986" t="str">
        <f t="shared" si="45"/>
        <v>H</v>
      </c>
      <c r="C986" t="s">
        <v>1850</v>
      </c>
      <c r="D986">
        <v>39</v>
      </c>
      <c r="E986" t="s">
        <v>272</v>
      </c>
      <c r="F986" t="s">
        <v>273</v>
      </c>
      <c r="G986" t="s">
        <v>350</v>
      </c>
      <c r="H986" t="s">
        <v>299</v>
      </c>
      <c r="I986" t="str">
        <f t="shared" si="46"/>
        <v>hendy, mr edward martin</v>
      </c>
      <c r="J986" t="s">
        <v>4982</v>
      </c>
      <c r="K986" t="s">
        <v>148</v>
      </c>
      <c r="L986" t="str">
        <f t="shared" si="47"/>
        <v>hendy, edward</v>
      </c>
      <c r="M986">
        <v>39</v>
      </c>
    </row>
    <row r="987" spans="1:13" hidden="1" x14ac:dyDescent="0.2">
      <c r="A987">
        <v>985</v>
      </c>
      <c r="B987" t="str">
        <f t="shared" si="45"/>
        <v>H</v>
      </c>
      <c r="C987" t="s">
        <v>1851</v>
      </c>
      <c r="D987">
        <v>28</v>
      </c>
      <c r="E987" t="s">
        <v>260</v>
      </c>
      <c r="F987" t="s">
        <v>1852</v>
      </c>
      <c r="G987" t="s">
        <v>262</v>
      </c>
      <c r="H987" t="s">
        <v>473</v>
      </c>
      <c r="I987" t="str">
        <f t="shared" si="46"/>
        <v>henriksson, miss jenny lovisa</v>
      </c>
      <c r="J987" t="s">
        <v>4983</v>
      </c>
      <c r="K987" t="s">
        <v>4365</v>
      </c>
      <c r="L987" t="str">
        <f t="shared" si="47"/>
        <v>henriksson, jenny</v>
      </c>
      <c r="M987">
        <v>28</v>
      </c>
    </row>
    <row r="988" spans="1:13" hidden="1" x14ac:dyDescent="0.2">
      <c r="A988">
        <v>986</v>
      </c>
      <c r="B988" t="str">
        <f t="shared" si="45"/>
        <v>H</v>
      </c>
      <c r="C988" t="s">
        <v>1853</v>
      </c>
      <c r="D988">
        <v>21</v>
      </c>
      <c r="E988" t="s">
        <v>260</v>
      </c>
      <c r="F988" t="s">
        <v>1854</v>
      </c>
      <c r="G988" t="s">
        <v>544</v>
      </c>
      <c r="H988" t="s">
        <v>266</v>
      </c>
      <c r="I988" t="str">
        <f t="shared" si="46"/>
        <v>henry, miss bridget delia</v>
      </c>
      <c r="J988" t="s">
        <v>126</v>
      </c>
      <c r="K988" t="s">
        <v>140</v>
      </c>
      <c r="L988" t="str">
        <f t="shared" si="47"/>
        <v>henry, bridget</v>
      </c>
      <c r="M988">
        <v>21</v>
      </c>
    </row>
    <row r="989" spans="1:13" hidden="1" x14ac:dyDescent="0.2">
      <c r="A989">
        <v>987</v>
      </c>
      <c r="B989" t="str">
        <f t="shared" si="45"/>
        <v>H</v>
      </c>
      <c r="C989" t="s">
        <v>1855</v>
      </c>
      <c r="D989">
        <v>47</v>
      </c>
      <c r="E989" t="s">
        <v>290</v>
      </c>
      <c r="F989" t="s">
        <v>273</v>
      </c>
      <c r="G989" t="s">
        <v>350</v>
      </c>
      <c r="H989" t="s">
        <v>291</v>
      </c>
      <c r="I989" t="str">
        <f t="shared" si="46"/>
        <v>henry, mr james</v>
      </c>
      <c r="J989" t="s">
        <v>126</v>
      </c>
      <c r="K989" t="s">
        <v>231</v>
      </c>
      <c r="L989" t="str">
        <f t="shared" si="47"/>
        <v>henry, james</v>
      </c>
      <c r="M989">
        <v>47</v>
      </c>
    </row>
    <row r="990" spans="1:13" hidden="1" x14ac:dyDescent="0.2">
      <c r="A990">
        <v>988</v>
      </c>
      <c r="B990" t="str">
        <f t="shared" si="45"/>
        <v>H</v>
      </c>
      <c r="C990" t="s">
        <v>1856</v>
      </c>
      <c r="D990">
        <v>26</v>
      </c>
      <c r="E990" t="s">
        <v>272</v>
      </c>
      <c r="F990" t="s">
        <v>273</v>
      </c>
      <c r="G990" t="s">
        <v>262</v>
      </c>
      <c r="H990" t="s">
        <v>1857</v>
      </c>
      <c r="I990" t="str">
        <f t="shared" si="46"/>
        <v>hensford, mr herbert george ernest</v>
      </c>
      <c r="J990" t="s">
        <v>4984</v>
      </c>
      <c r="K990" t="s">
        <v>160</v>
      </c>
      <c r="L990" t="str">
        <f t="shared" si="47"/>
        <v>hensford, herbert</v>
      </c>
      <c r="M990">
        <v>26</v>
      </c>
    </row>
    <row r="991" spans="1:13" hidden="1" x14ac:dyDescent="0.2">
      <c r="A991">
        <v>989</v>
      </c>
      <c r="B991" t="str">
        <f t="shared" si="45"/>
        <v>H</v>
      </c>
      <c r="C991" t="s">
        <v>1858</v>
      </c>
      <c r="D991">
        <v>27</v>
      </c>
      <c r="E991" t="s">
        <v>290</v>
      </c>
      <c r="F991" t="s">
        <v>273</v>
      </c>
      <c r="G991" t="s">
        <v>350</v>
      </c>
      <c r="H991" t="s">
        <v>291</v>
      </c>
      <c r="I991" t="str">
        <f t="shared" si="46"/>
        <v>hepburn, mr william</v>
      </c>
      <c r="J991" t="s">
        <v>4985</v>
      </c>
      <c r="K991" t="s">
        <v>146</v>
      </c>
      <c r="L991" t="str">
        <f t="shared" si="47"/>
        <v>hepburn, william</v>
      </c>
      <c r="M991">
        <v>27</v>
      </c>
    </row>
    <row r="992" spans="1:13" hidden="1" x14ac:dyDescent="0.2">
      <c r="A992">
        <v>990</v>
      </c>
      <c r="B992" t="str">
        <f t="shared" si="45"/>
        <v>H</v>
      </c>
      <c r="C992" t="s">
        <v>1859</v>
      </c>
      <c r="D992">
        <v>35</v>
      </c>
      <c r="E992" t="s">
        <v>290</v>
      </c>
      <c r="F992" t="s">
        <v>273</v>
      </c>
      <c r="G992" t="s">
        <v>350</v>
      </c>
      <c r="H992" t="s">
        <v>337</v>
      </c>
      <c r="I992" t="str">
        <f t="shared" si="46"/>
        <v>herd, mr hugh</v>
      </c>
      <c r="J992" t="s">
        <v>4986</v>
      </c>
      <c r="K992" t="s">
        <v>4407</v>
      </c>
      <c r="L992" t="str">
        <f t="shared" si="47"/>
        <v>herd, hugh</v>
      </c>
      <c r="M992">
        <v>35</v>
      </c>
    </row>
    <row r="993" spans="1:13" hidden="1" x14ac:dyDescent="0.2">
      <c r="A993">
        <v>991</v>
      </c>
      <c r="B993" t="str">
        <f t="shared" si="45"/>
        <v>H</v>
      </c>
      <c r="C993" t="s">
        <v>1860</v>
      </c>
      <c r="D993">
        <v>49</v>
      </c>
      <c r="E993" t="s">
        <v>281</v>
      </c>
      <c r="F993" t="s">
        <v>1861</v>
      </c>
      <c r="G993" t="s">
        <v>262</v>
      </c>
      <c r="H993" t="s">
        <v>279</v>
      </c>
      <c r="I993" t="str">
        <f t="shared" si="46"/>
        <v>herman, mr samuel</v>
      </c>
      <c r="J993" t="s">
        <v>4987</v>
      </c>
      <c r="K993" t="s">
        <v>237</v>
      </c>
      <c r="L993" t="str">
        <f t="shared" si="47"/>
        <v>herman, samuel</v>
      </c>
      <c r="M993">
        <v>49</v>
      </c>
    </row>
    <row r="994" spans="1:13" hidden="1" x14ac:dyDescent="0.2">
      <c r="A994">
        <v>992</v>
      </c>
      <c r="B994" t="str">
        <f t="shared" si="45"/>
        <v>H</v>
      </c>
      <c r="C994" t="s">
        <v>1862</v>
      </c>
      <c r="D994">
        <v>48</v>
      </c>
      <c r="E994" t="s">
        <v>281</v>
      </c>
      <c r="F994" t="s">
        <v>1861</v>
      </c>
      <c r="G994" t="s">
        <v>262</v>
      </c>
      <c r="H994" t="s">
        <v>266</v>
      </c>
      <c r="I994" t="str">
        <f t="shared" si="46"/>
        <v>herman, mrs jane</v>
      </c>
      <c r="J994" t="s">
        <v>4987</v>
      </c>
      <c r="K994" t="s">
        <v>4432</v>
      </c>
      <c r="L994" t="str">
        <f t="shared" si="47"/>
        <v>herman, jane</v>
      </c>
      <c r="M994">
        <v>48</v>
      </c>
    </row>
    <row r="995" spans="1:13" hidden="1" x14ac:dyDescent="0.2">
      <c r="A995">
        <v>993</v>
      </c>
      <c r="B995" t="str">
        <f t="shared" si="45"/>
        <v>H</v>
      </c>
      <c r="C995" t="s">
        <v>1863</v>
      </c>
      <c r="D995">
        <v>23</v>
      </c>
      <c r="E995" t="s">
        <v>281</v>
      </c>
      <c r="F995" t="s">
        <v>1861</v>
      </c>
      <c r="G995" t="s">
        <v>262</v>
      </c>
      <c r="H995" t="s">
        <v>266</v>
      </c>
      <c r="I995" t="str">
        <f t="shared" si="46"/>
        <v>herman, miss alice</v>
      </c>
      <c r="J995" t="s">
        <v>4987</v>
      </c>
      <c r="K995" t="s">
        <v>4493</v>
      </c>
      <c r="L995" t="str">
        <f t="shared" si="47"/>
        <v>herman, alice</v>
      </c>
      <c r="M995">
        <v>23</v>
      </c>
    </row>
    <row r="996" spans="1:13" hidden="1" x14ac:dyDescent="0.2">
      <c r="A996">
        <v>994</v>
      </c>
      <c r="B996" t="str">
        <f t="shared" si="45"/>
        <v>H</v>
      </c>
      <c r="C996" t="s">
        <v>1864</v>
      </c>
      <c r="D996">
        <v>23</v>
      </c>
      <c r="E996" t="s">
        <v>281</v>
      </c>
      <c r="F996" t="s">
        <v>1861</v>
      </c>
      <c r="G996" t="s">
        <v>262</v>
      </c>
      <c r="H996" t="s">
        <v>266</v>
      </c>
      <c r="I996" t="str">
        <f t="shared" si="46"/>
        <v>herman, miss kate</v>
      </c>
      <c r="J996" t="s">
        <v>4987</v>
      </c>
      <c r="K996" t="s">
        <v>4389</v>
      </c>
      <c r="L996" t="str">
        <f t="shared" si="47"/>
        <v>herman, kate</v>
      </c>
      <c r="M996">
        <v>23</v>
      </c>
    </row>
    <row r="997" spans="1:13" hidden="1" x14ac:dyDescent="0.2">
      <c r="A997">
        <v>995</v>
      </c>
      <c r="B997" t="str">
        <f t="shared" si="45"/>
        <v>H</v>
      </c>
      <c r="C997" t="s">
        <v>1865</v>
      </c>
      <c r="D997">
        <v>33</v>
      </c>
      <c r="E997" t="s">
        <v>290</v>
      </c>
      <c r="F997" t="s">
        <v>273</v>
      </c>
      <c r="G997" t="s">
        <v>350</v>
      </c>
      <c r="H997" t="s">
        <v>1866</v>
      </c>
      <c r="I997" t="str">
        <f t="shared" si="46"/>
        <v>hesketh, mr john henry</v>
      </c>
      <c r="J997" t="s">
        <v>4988</v>
      </c>
      <c r="K997" t="s">
        <v>136</v>
      </c>
      <c r="L997" t="str">
        <f t="shared" si="47"/>
        <v>hesketh, john</v>
      </c>
      <c r="M997">
        <v>33</v>
      </c>
    </row>
    <row r="998" spans="1:13" hidden="1" x14ac:dyDescent="0.2">
      <c r="A998">
        <v>996</v>
      </c>
      <c r="B998" t="str">
        <f t="shared" si="45"/>
        <v>H</v>
      </c>
      <c r="C998" t="s">
        <v>1867</v>
      </c>
      <c r="D998">
        <v>37</v>
      </c>
      <c r="E998" t="s">
        <v>272</v>
      </c>
      <c r="F998" t="s">
        <v>273</v>
      </c>
      <c r="G998" t="s">
        <v>350</v>
      </c>
      <c r="H998" t="s">
        <v>1572</v>
      </c>
      <c r="I998" t="str">
        <f t="shared" si="46"/>
        <v>hewitt, mr thomas</v>
      </c>
      <c r="J998" t="s">
        <v>4989</v>
      </c>
      <c r="K998" t="s">
        <v>119</v>
      </c>
      <c r="L998" t="str">
        <f t="shared" si="47"/>
        <v>hewitt, thomas</v>
      </c>
      <c r="M998">
        <v>37</v>
      </c>
    </row>
    <row r="999" spans="1:13" hidden="1" x14ac:dyDescent="0.2">
      <c r="A999">
        <v>997</v>
      </c>
      <c r="B999" t="str">
        <f t="shared" si="45"/>
        <v>H</v>
      </c>
      <c r="C999" t="s">
        <v>1868</v>
      </c>
      <c r="D999">
        <v>56</v>
      </c>
      <c r="E999" t="s">
        <v>281</v>
      </c>
      <c r="F999" t="s">
        <v>1869</v>
      </c>
      <c r="G999" t="s">
        <v>262</v>
      </c>
      <c r="H999" t="s">
        <v>266</v>
      </c>
      <c r="I999" t="str">
        <f t="shared" si="46"/>
        <v>hewlett, mrs mary dunbar</v>
      </c>
      <c r="J999" t="s">
        <v>4990</v>
      </c>
      <c r="K999" t="s">
        <v>209</v>
      </c>
      <c r="L999" t="str">
        <f t="shared" si="47"/>
        <v>hewlett, mary</v>
      </c>
      <c r="M999">
        <v>56</v>
      </c>
    </row>
    <row r="1000" spans="1:13" hidden="1" x14ac:dyDescent="0.2">
      <c r="A1000">
        <v>998</v>
      </c>
      <c r="B1000" t="str">
        <f t="shared" si="45"/>
        <v>H</v>
      </c>
      <c r="C1000" t="s">
        <v>1870</v>
      </c>
      <c r="D1000">
        <v>29</v>
      </c>
      <c r="E1000" t="s">
        <v>365</v>
      </c>
      <c r="F1000" t="s">
        <v>273</v>
      </c>
      <c r="G1000" t="s">
        <v>262</v>
      </c>
      <c r="H1000" t="s">
        <v>768</v>
      </c>
      <c r="I1000" t="str">
        <f t="shared" si="46"/>
        <v>hichens, mr robert</v>
      </c>
      <c r="J1000" t="s">
        <v>4991</v>
      </c>
      <c r="K1000" t="s">
        <v>144</v>
      </c>
      <c r="L1000" t="str">
        <f t="shared" si="47"/>
        <v>hichens, robert</v>
      </c>
      <c r="M1000">
        <v>29</v>
      </c>
    </row>
    <row r="1001" spans="1:13" hidden="1" x14ac:dyDescent="0.2">
      <c r="A1001">
        <v>999</v>
      </c>
      <c r="B1001" t="str">
        <f t="shared" si="45"/>
        <v>H</v>
      </c>
      <c r="C1001" t="s">
        <v>1871</v>
      </c>
      <c r="D1001">
        <v>24</v>
      </c>
      <c r="E1001" t="s">
        <v>281</v>
      </c>
      <c r="F1001" t="s">
        <v>1197</v>
      </c>
      <c r="G1001" t="s">
        <v>262</v>
      </c>
      <c r="H1001" t="s">
        <v>266</v>
      </c>
      <c r="I1001" t="str">
        <f t="shared" si="46"/>
        <v>hickman, mr leonard mark</v>
      </c>
      <c r="J1001" t="s">
        <v>4992</v>
      </c>
      <c r="K1001" t="s">
        <v>4211</v>
      </c>
      <c r="L1001" t="str">
        <f t="shared" si="47"/>
        <v>hickman, leonard</v>
      </c>
      <c r="M1001">
        <v>24</v>
      </c>
    </row>
    <row r="1002" spans="1:13" hidden="1" x14ac:dyDescent="0.2">
      <c r="A1002">
        <v>1000</v>
      </c>
      <c r="B1002" t="str">
        <f t="shared" si="45"/>
        <v>H</v>
      </c>
      <c r="C1002" t="s">
        <v>1872</v>
      </c>
      <c r="D1002">
        <v>30</v>
      </c>
      <c r="E1002" t="s">
        <v>281</v>
      </c>
      <c r="F1002" t="s">
        <v>1197</v>
      </c>
      <c r="G1002" t="s">
        <v>262</v>
      </c>
      <c r="H1002" t="s">
        <v>266</v>
      </c>
      <c r="I1002" t="str">
        <f t="shared" si="46"/>
        <v>hickman, mr lewis</v>
      </c>
      <c r="J1002" t="s">
        <v>4992</v>
      </c>
      <c r="K1002" t="s">
        <v>4327</v>
      </c>
      <c r="L1002" t="str">
        <f t="shared" si="47"/>
        <v>hickman, lewis</v>
      </c>
      <c r="M1002">
        <v>30</v>
      </c>
    </row>
    <row r="1003" spans="1:13" hidden="1" x14ac:dyDescent="0.2">
      <c r="A1003">
        <v>1001</v>
      </c>
      <c r="B1003" t="str">
        <f t="shared" si="45"/>
        <v>H</v>
      </c>
      <c r="C1003" t="s">
        <v>1873</v>
      </c>
      <c r="D1003">
        <v>20</v>
      </c>
      <c r="E1003" t="s">
        <v>281</v>
      </c>
      <c r="F1003" t="s">
        <v>1197</v>
      </c>
      <c r="G1003" t="s">
        <v>262</v>
      </c>
      <c r="H1003" t="s">
        <v>266</v>
      </c>
      <c r="I1003" t="str">
        <f t="shared" si="46"/>
        <v>hickman, mr stanley george</v>
      </c>
      <c r="J1003" t="s">
        <v>4992</v>
      </c>
      <c r="K1003" t="s">
        <v>4796</v>
      </c>
      <c r="L1003" t="str">
        <f t="shared" si="47"/>
        <v>hickman, stanley</v>
      </c>
      <c r="M1003">
        <v>20</v>
      </c>
    </row>
    <row r="1004" spans="1:13" hidden="1" x14ac:dyDescent="0.2">
      <c r="A1004">
        <v>1002</v>
      </c>
      <c r="B1004" t="str">
        <f t="shared" si="45"/>
        <v>H</v>
      </c>
      <c r="C1004" t="s">
        <v>1874</v>
      </c>
      <c r="D1004">
        <v>25</v>
      </c>
      <c r="E1004" t="s">
        <v>290</v>
      </c>
      <c r="F1004" t="s">
        <v>273</v>
      </c>
      <c r="G1004" t="s">
        <v>262</v>
      </c>
      <c r="H1004" t="s">
        <v>337</v>
      </c>
      <c r="I1004" t="str">
        <f t="shared" si="46"/>
        <v>hill, mr james</v>
      </c>
      <c r="J1004" t="s">
        <v>4993</v>
      </c>
      <c r="K1004" t="s">
        <v>231</v>
      </c>
      <c r="L1004" t="str">
        <f t="shared" si="47"/>
        <v>hill, james</v>
      </c>
      <c r="M1004">
        <v>25</v>
      </c>
    </row>
    <row r="1005" spans="1:13" hidden="1" x14ac:dyDescent="0.2">
      <c r="A1005">
        <v>1003</v>
      </c>
      <c r="B1005" t="str">
        <f t="shared" si="45"/>
        <v>H</v>
      </c>
      <c r="C1005" t="s">
        <v>1875</v>
      </c>
      <c r="D1005">
        <v>36</v>
      </c>
      <c r="E1005" t="s">
        <v>272</v>
      </c>
      <c r="F1005" t="s">
        <v>273</v>
      </c>
      <c r="G1005" t="s">
        <v>262</v>
      </c>
      <c r="H1005" t="s">
        <v>562</v>
      </c>
      <c r="I1005" t="str">
        <f t="shared" si="46"/>
        <v>hill, mr h. p.</v>
      </c>
      <c r="J1005" t="s">
        <v>4993</v>
      </c>
      <c r="K1005" t="s">
        <v>4255</v>
      </c>
      <c r="L1005" t="str">
        <f t="shared" si="47"/>
        <v>hill, h</v>
      </c>
      <c r="M1005">
        <v>36</v>
      </c>
    </row>
    <row r="1006" spans="1:13" hidden="1" x14ac:dyDescent="0.2">
      <c r="A1006">
        <v>1004</v>
      </c>
      <c r="B1006" t="str">
        <f t="shared" si="45"/>
        <v>H</v>
      </c>
      <c r="C1006" t="s">
        <v>1876</v>
      </c>
      <c r="D1006">
        <v>38</v>
      </c>
      <c r="E1006" t="s">
        <v>272</v>
      </c>
      <c r="F1006" t="s">
        <v>273</v>
      </c>
      <c r="G1006" t="s">
        <v>350</v>
      </c>
      <c r="H1006" t="s">
        <v>325</v>
      </c>
      <c r="I1006" t="str">
        <f t="shared" si="46"/>
        <v>hill, mr james colston</v>
      </c>
      <c r="J1006" t="s">
        <v>4993</v>
      </c>
      <c r="K1006" t="s">
        <v>231</v>
      </c>
      <c r="L1006" t="str">
        <f t="shared" si="47"/>
        <v>hill, james</v>
      </c>
      <c r="M1006">
        <v>38</v>
      </c>
    </row>
    <row r="1007" spans="1:13" hidden="1" x14ac:dyDescent="0.2">
      <c r="A1007">
        <v>1005</v>
      </c>
      <c r="B1007" t="str">
        <f t="shared" si="45"/>
        <v>H</v>
      </c>
      <c r="C1007" t="s">
        <v>1877</v>
      </c>
      <c r="D1007">
        <v>44</v>
      </c>
      <c r="E1007" t="s">
        <v>330</v>
      </c>
      <c r="F1007" t="s">
        <v>1878</v>
      </c>
      <c r="G1007" t="s">
        <v>262</v>
      </c>
      <c r="H1007" t="s">
        <v>1879</v>
      </c>
      <c r="I1007" t="str">
        <f t="shared" si="46"/>
        <v>hilliard, mr herbert henry</v>
      </c>
      <c r="J1007" t="s">
        <v>159</v>
      </c>
      <c r="K1007" t="s">
        <v>160</v>
      </c>
      <c r="L1007" t="str">
        <f t="shared" si="47"/>
        <v>hilliard, herbert</v>
      </c>
      <c r="M1007">
        <v>44</v>
      </c>
    </row>
    <row r="1008" spans="1:13" hidden="1" x14ac:dyDescent="0.2">
      <c r="A1008">
        <v>1006</v>
      </c>
      <c r="B1008" t="str">
        <f t="shared" si="45"/>
        <v>H</v>
      </c>
      <c r="C1008" t="s">
        <v>1880</v>
      </c>
      <c r="D1008">
        <v>18</v>
      </c>
      <c r="E1008" t="s">
        <v>281</v>
      </c>
      <c r="F1008" t="s">
        <v>1881</v>
      </c>
      <c r="G1008" t="s">
        <v>262</v>
      </c>
      <c r="H1008" t="s">
        <v>266</v>
      </c>
      <c r="I1008" t="str">
        <f t="shared" si="46"/>
        <v>hiltunen, miss marta</v>
      </c>
      <c r="J1008" t="s">
        <v>4994</v>
      </c>
      <c r="K1008" t="s">
        <v>4995</v>
      </c>
      <c r="L1008" t="str">
        <f t="shared" si="47"/>
        <v>hiltunen, marta</v>
      </c>
      <c r="M1008">
        <v>18</v>
      </c>
    </row>
    <row r="1009" spans="1:13" hidden="1" x14ac:dyDescent="0.2">
      <c r="A1009">
        <v>1007</v>
      </c>
      <c r="B1009" t="str">
        <f t="shared" si="45"/>
        <v>H</v>
      </c>
      <c r="C1009" t="s">
        <v>1882</v>
      </c>
      <c r="D1009">
        <v>35</v>
      </c>
      <c r="E1009" t="s">
        <v>272</v>
      </c>
      <c r="F1009" t="s">
        <v>273</v>
      </c>
      <c r="G1009" t="s">
        <v>262</v>
      </c>
      <c r="H1009" t="s">
        <v>781</v>
      </c>
      <c r="I1009" t="str">
        <f t="shared" si="46"/>
        <v>hinckley, mr george</v>
      </c>
      <c r="J1009" t="s">
        <v>4996</v>
      </c>
      <c r="K1009" t="s">
        <v>192</v>
      </c>
      <c r="L1009" t="str">
        <f t="shared" si="47"/>
        <v>hinckley, george</v>
      </c>
      <c r="M1009">
        <v>35</v>
      </c>
    </row>
    <row r="1010" spans="1:13" hidden="1" x14ac:dyDescent="0.2">
      <c r="A1010">
        <v>1008</v>
      </c>
      <c r="B1010" t="str">
        <f t="shared" si="45"/>
        <v>H</v>
      </c>
      <c r="C1010" t="s">
        <v>1883</v>
      </c>
      <c r="D1010">
        <v>42</v>
      </c>
      <c r="E1010" t="s">
        <v>365</v>
      </c>
      <c r="F1010" t="s">
        <v>273</v>
      </c>
      <c r="G1010" t="s">
        <v>350</v>
      </c>
      <c r="H1010" t="s">
        <v>366</v>
      </c>
      <c r="I1010" t="str">
        <f t="shared" si="46"/>
        <v>hinds, mr charles</v>
      </c>
      <c r="J1010" t="s">
        <v>4997</v>
      </c>
      <c r="K1010" t="s">
        <v>157</v>
      </c>
      <c r="L1010" t="str">
        <f t="shared" si="47"/>
        <v>hinds, charles</v>
      </c>
      <c r="M1010">
        <v>42</v>
      </c>
    </row>
    <row r="1011" spans="1:13" hidden="1" x14ac:dyDescent="0.2">
      <c r="A1011">
        <v>1009</v>
      </c>
      <c r="B1011" t="str">
        <f t="shared" si="45"/>
        <v>H</v>
      </c>
      <c r="C1011" t="s">
        <v>1884</v>
      </c>
      <c r="D1011">
        <v>36</v>
      </c>
      <c r="E1011" t="s">
        <v>272</v>
      </c>
      <c r="F1011" t="s">
        <v>273</v>
      </c>
      <c r="G1011" t="s">
        <v>262</v>
      </c>
      <c r="H1011" t="s">
        <v>1885</v>
      </c>
      <c r="I1011" t="str">
        <f t="shared" si="46"/>
        <v>hine, mr william edward</v>
      </c>
      <c r="J1011" t="s">
        <v>4998</v>
      </c>
      <c r="K1011" t="s">
        <v>146</v>
      </c>
      <c r="L1011" t="str">
        <f t="shared" si="47"/>
        <v>hine, william</v>
      </c>
      <c r="M1011">
        <v>36</v>
      </c>
    </row>
    <row r="1012" spans="1:13" hidden="1" x14ac:dyDescent="0.2">
      <c r="A1012">
        <v>1010</v>
      </c>
      <c r="B1012" t="str">
        <f t="shared" si="45"/>
        <v>H</v>
      </c>
      <c r="C1012" t="s">
        <v>1886</v>
      </c>
      <c r="D1012">
        <v>30</v>
      </c>
      <c r="E1012" t="s">
        <v>290</v>
      </c>
      <c r="F1012" t="s">
        <v>273</v>
      </c>
      <c r="G1012" t="s">
        <v>262</v>
      </c>
      <c r="H1012" t="s">
        <v>337</v>
      </c>
      <c r="I1012" t="str">
        <f t="shared" si="46"/>
        <v>hinton, mr stephen william</v>
      </c>
      <c r="J1012" t="s">
        <v>4999</v>
      </c>
      <c r="K1012" t="s">
        <v>4262</v>
      </c>
      <c r="L1012" t="str">
        <f t="shared" si="47"/>
        <v>hinton, stephen</v>
      </c>
      <c r="M1012">
        <v>30</v>
      </c>
    </row>
    <row r="1013" spans="1:13" hidden="1" x14ac:dyDescent="0.2">
      <c r="A1013">
        <v>1011</v>
      </c>
      <c r="B1013" t="str">
        <f t="shared" si="45"/>
        <v>H</v>
      </c>
      <c r="C1013" t="s">
        <v>1887</v>
      </c>
      <c r="D1013">
        <v>55</v>
      </c>
      <c r="E1013" t="s">
        <v>330</v>
      </c>
      <c r="F1013" t="s">
        <v>1888</v>
      </c>
      <c r="G1013" t="s">
        <v>262</v>
      </c>
      <c r="H1013" t="s">
        <v>1745</v>
      </c>
      <c r="I1013" t="str">
        <f t="shared" si="46"/>
        <v>hipkins, mr william edward</v>
      </c>
      <c r="J1013" t="s">
        <v>5000</v>
      </c>
      <c r="K1013" t="s">
        <v>146</v>
      </c>
      <c r="L1013" t="str">
        <f t="shared" si="47"/>
        <v>hipkins, william</v>
      </c>
      <c r="M1013">
        <v>55</v>
      </c>
    </row>
    <row r="1014" spans="1:13" hidden="1" x14ac:dyDescent="0.2">
      <c r="A1014">
        <v>1012</v>
      </c>
      <c r="B1014" t="str">
        <f t="shared" si="45"/>
        <v>H</v>
      </c>
      <c r="C1014" t="s">
        <v>1889</v>
      </c>
      <c r="D1014">
        <v>44</v>
      </c>
      <c r="E1014" t="s">
        <v>330</v>
      </c>
      <c r="F1014" t="s">
        <v>1890</v>
      </c>
      <c r="G1014" t="s">
        <v>283</v>
      </c>
      <c r="H1014" t="s">
        <v>266</v>
      </c>
      <c r="I1014" t="str">
        <f t="shared" si="46"/>
        <v>hippach, mrs ida sophia</v>
      </c>
      <c r="J1014" t="s">
        <v>5001</v>
      </c>
      <c r="K1014" t="s">
        <v>4059</v>
      </c>
      <c r="L1014" t="str">
        <f t="shared" si="47"/>
        <v>hippach, ida</v>
      </c>
      <c r="M1014">
        <v>44</v>
      </c>
    </row>
    <row r="1015" spans="1:13" hidden="1" x14ac:dyDescent="0.2">
      <c r="A1015">
        <v>1013</v>
      </c>
      <c r="B1015" t="str">
        <f t="shared" si="45"/>
        <v>H</v>
      </c>
      <c r="C1015" t="s">
        <v>1891</v>
      </c>
      <c r="D1015">
        <v>17</v>
      </c>
      <c r="E1015" t="s">
        <v>330</v>
      </c>
      <c r="F1015" t="s">
        <v>1890</v>
      </c>
      <c r="G1015" t="s">
        <v>283</v>
      </c>
      <c r="H1015" t="s">
        <v>266</v>
      </c>
      <c r="I1015" t="str">
        <f t="shared" si="46"/>
        <v>hippach, miss jean gertrude</v>
      </c>
      <c r="J1015" t="s">
        <v>5001</v>
      </c>
      <c r="K1015" t="s">
        <v>211</v>
      </c>
      <c r="L1015" t="str">
        <f t="shared" si="47"/>
        <v>hippach, jean</v>
      </c>
      <c r="M1015">
        <v>17</v>
      </c>
    </row>
    <row r="1016" spans="1:13" hidden="1" x14ac:dyDescent="0.2">
      <c r="A1016">
        <v>1014</v>
      </c>
      <c r="B1016" t="str">
        <f t="shared" si="45"/>
        <v>H</v>
      </c>
      <c r="C1016" t="s">
        <v>1892</v>
      </c>
      <c r="D1016">
        <v>22</v>
      </c>
      <c r="E1016" t="s">
        <v>260</v>
      </c>
      <c r="F1016" t="s">
        <v>1893</v>
      </c>
      <c r="G1016" t="s">
        <v>262</v>
      </c>
      <c r="H1016" t="s">
        <v>266</v>
      </c>
      <c r="I1016" t="str">
        <f t="shared" si="46"/>
        <v>hirvonen, mrs helga elisabeth lindqvist</v>
      </c>
      <c r="J1016" t="s">
        <v>5003</v>
      </c>
      <c r="K1016" t="s">
        <v>5004</v>
      </c>
      <c r="L1016" t="str">
        <f t="shared" si="47"/>
        <v>hirvonen, helga</v>
      </c>
      <c r="M1016">
        <v>22</v>
      </c>
    </row>
    <row r="1017" spans="1:13" hidden="1" x14ac:dyDescent="0.2">
      <c r="A1017">
        <v>1015</v>
      </c>
      <c r="B1017" t="str">
        <f t="shared" si="45"/>
        <v>H</v>
      </c>
      <c r="C1017" t="s">
        <v>1894</v>
      </c>
      <c r="D1017">
        <v>2</v>
      </c>
      <c r="E1017" t="s">
        <v>260</v>
      </c>
      <c r="F1017" t="s">
        <v>1893</v>
      </c>
      <c r="G1017" t="s">
        <v>262</v>
      </c>
      <c r="H1017" t="s">
        <v>266</v>
      </c>
      <c r="I1017" t="str">
        <f t="shared" si="46"/>
        <v>hirvonen, miss hildur elisabeth</v>
      </c>
      <c r="J1017" t="s">
        <v>5003</v>
      </c>
      <c r="K1017" t="s">
        <v>5006</v>
      </c>
      <c r="L1017" t="str">
        <f t="shared" si="47"/>
        <v>hirvonen, hildur</v>
      </c>
      <c r="M1017">
        <v>2</v>
      </c>
    </row>
    <row r="1018" spans="1:13" hidden="1" x14ac:dyDescent="0.2">
      <c r="A1018">
        <v>1016</v>
      </c>
      <c r="B1018" t="str">
        <f t="shared" si="45"/>
        <v>H</v>
      </c>
      <c r="C1018" t="s">
        <v>1895</v>
      </c>
      <c r="D1018">
        <v>22</v>
      </c>
      <c r="E1018" t="s">
        <v>272</v>
      </c>
      <c r="F1018" t="s">
        <v>273</v>
      </c>
      <c r="G1018" t="s">
        <v>262</v>
      </c>
      <c r="H1018" t="s">
        <v>498</v>
      </c>
      <c r="I1018" t="str">
        <f t="shared" si="46"/>
        <v>hiscock, mr sydney george</v>
      </c>
      <c r="J1018" t="s">
        <v>5007</v>
      </c>
      <c r="K1018" t="s">
        <v>4342</v>
      </c>
      <c r="L1018" t="str">
        <f t="shared" si="47"/>
        <v>hiscock, sydney</v>
      </c>
      <c r="M1018">
        <v>22</v>
      </c>
    </row>
    <row r="1019" spans="1:13" hidden="1" x14ac:dyDescent="0.2">
      <c r="A1019">
        <v>1017</v>
      </c>
      <c r="B1019" t="str">
        <f t="shared" si="45"/>
        <v>H</v>
      </c>
      <c r="C1019" t="s">
        <v>1896</v>
      </c>
      <c r="D1019">
        <v>16</v>
      </c>
      <c r="E1019" t="s">
        <v>272</v>
      </c>
      <c r="F1019" t="s">
        <v>273</v>
      </c>
      <c r="G1019" t="s">
        <v>350</v>
      </c>
      <c r="H1019" t="s">
        <v>299</v>
      </c>
      <c r="I1019" t="str">
        <f t="shared" si="46"/>
        <v>hoare, mr leonard james</v>
      </c>
      <c r="J1019" t="s">
        <v>5008</v>
      </c>
      <c r="K1019" t="s">
        <v>4211</v>
      </c>
      <c r="L1019" t="str">
        <f t="shared" si="47"/>
        <v>hoare, leonard</v>
      </c>
      <c r="M1019">
        <v>16</v>
      </c>
    </row>
    <row r="1020" spans="1:13" hidden="1" x14ac:dyDescent="0.2">
      <c r="A1020">
        <v>1018</v>
      </c>
      <c r="B1020" t="str">
        <f t="shared" si="45"/>
        <v>H</v>
      </c>
      <c r="C1020" t="s">
        <v>1897</v>
      </c>
      <c r="D1020">
        <v>23</v>
      </c>
      <c r="E1020" t="s">
        <v>281</v>
      </c>
      <c r="F1020" t="s">
        <v>1898</v>
      </c>
      <c r="G1020" t="s">
        <v>262</v>
      </c>
      <c r="H1020" t="s">
        <v>515</v>
      </c>
      <c r="I1020" t="str">
        <f t="shared" si="46"/>
        <v>hocking, mr richard george</v>
      </c>
      <c r="J1020" t="s">
        <v>5009</v>
      </c>
      <c r="K1020" t="s">
        <v>4049</v>
      </c>
      <c r="L1020" t="str">
        <f t="shared" si="47"/>
        <v>hocking, richard</v>
      </c>
      <c r="M1020">
        <v>23</v>
      </c>
    </row>
    <row r="1021" spans="1:13" hidden="1" x14ac:dyDescent="0.2">
      <c r="A1021">
        <v>1019</v>
      </c>
      <c r="B1021" t="str">
        <f t="shared" si="45"/>
        <v>H</v>
      </c>
      <c r="C1021" t="s">
        <v>1899</v>
      </c>
      <c r="D1021">
        <v>54</v>
      </c>
      <c r="E1021" t="s">
        <v>281</v>
      </c>
      <c r="F1021" t="s">
        <v>1900</v>
      </c>
      <c r="G1021" t="s">
        <v>262</v>
      </c>
      <c r="H1021" t="s">
        <v>266</v>
      </c>
      <c r="I1021" t="str">
        <f t="shared" si="46"/>
        <v>hocking, mrs elizabeth "eliza"</v>
      </c>
      <c r="J1021" t="s">
        <v>5009</v>
      </c>
      <c r="K1021" t="s">
        <v>131</v>
      </c>
      <c r="L1021" t="str">
        <f t="shared" si="47"/>
        <v>hocking, elizabeth</v>
      </c>
      <c r="M1021">
        <v>54</v>
      </c>
    </row>
    <row r="1022" spans="1:13" hidden="1" x14ac:dyDescent="0.2">
      <c r="A1022">
        <v>1020</v>
      </c>
      <c r="B1022" t="str">
        <f t="shared" si="45"/>
        <v>H</v>
      </c>
      <c r="C1022" t="s">
        <v>1901</v>
      </c>
      <c r="D1022">
        <v>20</v>
      </c>
      <c r="E1022" t="s">
        <v>281</v>
      </c>
      <c r="F1022" t="s">
        <v>1900</v>
      </c>
      <c r="G1022" t="s">
        <v>262</v>
      </c>
      <c r="H1022" t="s">
        <v>266</v>
      </c>
      <c r="I1022" t="str">
        <f t="shared" si="46"/>
        <v>hocking, miss ellen "nellie"</v>
      </c>
      <c r="J1022" t="s">
        <v>5009</v>
      </c>
      <c r="K1022" t="s">
        <v>152</v>
      </c>
      <c r="L1022" t="str">
        <f t="shared" si="47"/>
        <v>hocking, ellen</v>
      </c>
      <c r="M1022">
        <v>20</v>
      </c>
    </row>
    <row r="1023" spans="1:13" hidden="1" x14ac:dyDescent="0.2">
      <c r="A1023">
        <v>1021</v>
      </c>
      <c r="B1023" t="str">
        <f t="shared" si="45"/>
        <v>H</v>
      </c>
      <c r="C1023" t="s">
        <v>1902</v>
      </c>
      <c r="D1023">
        <v>36</v>
      </c>
      <c r="E1023" t="s">
        <v>281</v>
      </c>
      <c r="F1023" t="s">
        <v>1903</v>
      </c>
      <c r="G1023" t="s">
        <v>262</v>
      </c>
      <c r="H1023" t="s">
        <v>1449</v>
      </c>
      <c r="I1023" t="str">
        <f t="shared" si="46"/>
        <v>hocking, mr samuel james metcalfe</v>
      </c>
      <c r="J1023" t="s">
        <v>5009</v>
      </c>
      <c r="K1023" t="s">
        <v>237</v>
      </c>
      <c r="L1023" t="str">
        <f t="shared" si="47"/>
        <v>hocking, samuel</v>
      </c>
      <c r="M1023">
        <v>36</v>
      </c>
    </row>
    <row r="1024" spans="1:13" hidden="1" x14ac:dyDescent="0.2">
      <c r="A1024">
        <v>1022</v>
      </c>
      <c r="B1024" t="str">
        <f t="shared" si="45"/>
        <v>H</v>
      </c>
      <c r="C1024" t="s">
        <v>1904</v>
      </c>
      <c r="D1024">
        <v>29</v>
      </c>
      <c r="E1024" t="s">
        <v>290</v>
      </c>
      <c r="F1024" t="s">
        <v>273</v>
      </c>
      <c r="G1024" t="s">
        <v>350</v>
      </c>
      <c r="H1024" t="s">
        <v>1905</v>
      </c>
      <c r="I1024" t="str">
        <f t="shared" si="46"/>
        <v>hodge, mr charles</v>
      </c>
      <c r="J1024" t="s">
        <v>5010</v>
      </c>
      <c r="K1024" t="s">
        <v>157</v>
      </c>
      <c r="L1024" t="str">
        <f t="shared" si="47"/>
        <v>hodge, charles</v>
      </c>
      <c r="M1024">
        <v>29</v>
      </c>
    </row>
    <row r="1025" spans="1:13" hidden="1" x14ac:dyDescent="0.2">
      <c r="A1025">
        <v>1023</v>
      </c>
      <c r="B1025" t="str">
        <f t="shared" si="45"/>
        <v>H</v>
      </c>
      <c r="C1025" t="s">
        <v>1906</v>
      </c>
      <c r="D1025">
        <v>50</v>
      </c>
      <c r="E1025" t="s">
        <v>281</v>
      </c>
      <c r="F1025" t="s">
        <v>1907</v>
      </c>
      <c r="G1025" t="s">
        <v>262</v>
      </c>
      <c r="H1025" t="s">
        <v>1908</v>
      </c>
      <c r="I1025" t="str">
        <f t="shared" si="46"/>
        <v>hodges, mr henry price</v>
      </c>
      <c r="J1025" t="s">
        <v>5011</v>
      </c>
      <c r="K1025" t="s">
        <v>126</v>
      </c>
      <c r="L1025" t="str">
        <f t="shared" si="47"/>
        <v>hodges, henry</v>
      </c>
      <c r="M1025">
        <v>50</v>
      </c>
    </row>
    <row r="1026" spans="1:13" hidden="1" x14ac:dyDescent="0.2">
      <c r="A1026">
        <v>1024</v>
      </c>
      <c r="B1026" t="str">
        <f t="shared" si="45"/>
        <v>H</v>
      </c>
      <c r="C1026" t="s">
        <v>1909</v>
      </c>
      <c r="D1026">
        <v>26</v>
      </c>
      <c r="E1026" t="s">
        <v>290</v>
      </c>
      <c r="F1026" t="s">
        <v>273</v>
      </c>
      <c r="G1026" t="s">
        <v>262</v>
      </c>
      <c r="H1026" t="s">
        <v>291</v>
      </c>
      <c r="I1026" t="str">
        <f t="shared" si="46"/>
        <v>hodges, mr w.</v>
      </c>
      <c r="J1026" t="s">
        <v>5011</v>
      </c>
      <c r="K1026" t="s">
        <v>4149</v>
      </c>
      <c r="L1026" t="str">
        <f t="shared" si="47"/>
        <v>hodges, w</v>
      </c>
      <c r="M1026">
        <v>26</v>
      </c>
    </row>
    <row r="1027" spans="1:13" hidden="1" x14ac:dyDescent="0.2">
      <c r="A1027">
        <v>1025</v>
      </c>
      <c r="B1027" t="str">
        <f t="shared" ref="B1027:B1090" si="48">LEFT(C1027, 1)</f>
        <v>H</v>
      </c>
      <c r="C1027" t="s">
        <v>1910</v>
      </c>
      <c r="D1027">
        <v>46</v>
      </c>
      <c r="E1027" t="s">
        <v>290</v>
      </c>
      <c r="F1027" t="s">
        <v>273</v>
      </c>
      <c r="G1027" t="s">
        <v>350</v>
      </c>
      <c r="H1027" t="s">
        <v>1911</v>
      </c>
      <c r="I1027" t="str">
        <f t="shared" ref="I1027:I1090" si="49">LOWER(C1027)</f>
        <v>hodgkinson, mr leonard</v>
      </c>
      <c r="J1027" t="s">
        <v>5013</v>
      </c>
      <c r="K1027" t="s">
        <v>4211</v>
      </c>
      <c r="L1027" t="str">
        <f t="shared" ref="L1027:L1090" si="50">_xlfn.CONCAT(J1027, ", ", K1027)</f>
        <v>hodgkinson, leonard</v>
      </c>
      <c r="M1027">
        <v>46</v>
      </c>
    </row>
    <row r="1028" spans="1:13" hidden="1" x14ac:dyDescent="0.2">
      <c r="A1028">
        <v>1026</v>
      </c>
      <c r="B1028" t="str">
        <f t="shared" si="48"/>
        <v>H</v>
      </c>
      <c r="C1028" t="s">
        <v>1912</v>
      </c>
      <c r="D1028">
        <v>51</v>
      </c>
      <c r="E1028" t="s">
        <v>330</v>
      </c>
      <c r="F1028" t="s">
        <v>390</v>
      </c>
      <c r="G1028" t="s">
        <v>283</v>
      </c>
      <c r="H1028" t="s">
        <v>972</v>
      </c>
      <c r="I1028" t="str">
        <f t="shared" si="49"/>
        <v>hogeboom, mrs anna louisa</v>
      </c>
      <c r="J1028" t="s">
        <v>5014</v>
      </c>
      <c r="K1028" t="s">
        <v>4069</v>
      </c>
      <c r="L1028" t="str">
        <f t="shared" si="50"/>
        <v>hogeboom, anna</v>
      </c>
      <c r="M1028">
        <v>51</v>
      </c>
    </row>
    <row r="1029" spans="1:13" hidden="1" x14ac:dyDescent="0.2">
      <c r="A1029">
        <v>1027</v>
      </c>
      <c r="B1029" t="str">
        <f t="shared" si="48"/>
        <v>H</v>
      </c>
      <c r="C1029" t="s">
        <v>1913</v>
      </c>
      <c r="D1029">
        <v>29</v>
      </c>
      <c r="E1029" t="s">
        <v>365</v>
      </c>
      <c r="F1029" t="s">
        <v>273</v>
      </c>
      <c r="G1029" t="s">
        <v>350</v>
      </c>
      <c r="H1029" t="s">
        <v>1414</v>
      </c>
      <c r="I1029" t="str">
        <f t="shared" si="49"/>
        <v>hogg, mr george alfred</v>
      </c>
      <c r="J1029" t="s">
        <v>5015</v>
      </c>
      <c r="K1029" t="s">
        <v>192</v>
      </c>
      <c r="L1029" t="str">
        <f t="shared" si="50"/>
        <v>hogg, george</v>
      </c>
      <c r="M1029">
        <v>29</v>
      </c>
    </row>
    <row r="1030" spans="1:13" hidden="1" x14ac:dyDescent="0.2">
      <c r="A1030">
        <v>1028</v>
      </c>
      <c r="B1030" t="str">
        <f t="shared" si="48"/>
        <v>H</v>
      </c>
      <c r="C1030" t="s">
        <v>1914</v>
      </c>
      <c r="D1030">
        <v>37</v>
      </c>
      <c r="E1030" t="s">
        <v>272</v>
      </c>
      <c r="F1030" t="s">
        <v>273</v>
      </c>
      <c r="G1030" t="s">
        <v>262</v>
      </c>
      <c r="H1030" t="s">
        <v>325</v>
      </c>
      <c r="I1030" t="str">
        <f t="shared" si="49"/>
        <v>hogg, mr charles william</v>
      </c>
      <c r="J1030" t="s">
        <v>5015</v>
      </c>
      <c r="K1030" t="s">
        <v>157</v>
      </c>
      <c r="L1030" t="str">
        <f t="shared" si="50"/>
        <v>hogg, charles</v>
      </c>
      <c r="M1030">
        <v>37</v>
      </c>
    </row>
    <row r="1031" spans="1:13" hidden="1" x14ac:dyDescent="0.2">
      <c r="A1031">
        <v>1029</v>
      </c>
      <c r="B1031" t="str">
        <f t="shared" si="48"/>
        <v>H</v>
      </c>
      <c r="C1031" t="s">
        <v>1915</v>
      </c>
      <c r="D1031">
        <v>22</v>
      </c>
      <c r="E1031" t="s">
        <v>272</v>
      </c>
      <c r="F1031" t="s">
        <v>273</v>
      </c>
      <c r="G1031" t="s">
        <v>262</v>
      </c>
      <c r="H1031" t="s">
        <v>498</v>
      </c>
      <c r="I1031" t="str">
        <f t="shared" si="49"/>
        <v>hogue, mr e.</v>
      </c>
      <c r="J1031" t="s">
        <v>5016</v>
      </c>
      <c r="K1031" t="s">
        <v>4158</v>
      </c>
      <c r="L1031" t="str">
        <f t="shared" si="50"/>
        <v>hogue, e</v>
      </c>
      <c r="M1031">
        <v>22</v>
      </c>
    </row>
    <row r="1032" spans="1:13" hidden="1" x14ac:dyDescent="0.2">
      <c r="A1032">
        <v>1030</v>
      </c>
      <c r="B1032" t="str">
        <f t="shared" si="48"/>
        <v>H</v>
      </c>
      <c r="C1032" t="s">
        <v>1916</v>
      </c>
      <c r="D1032">
        <v>44</v>
      </c>
      <c r="E1032" t="s">
        <v>281</v>
      </c>
      <c r="F1032" t="s">
        <v>1917</v>
      </c>
      <c r="G1032" t="s">
        <v>262</v>
      </c>
      <c r="H1032" t="s">
        <v>416</v>
      </c>
      <c r="I1032" t="str">
        <f t="shared" si="49"/>
        <v>hold, mr stephen</v>
      </c>
      <c r="J1032" t="s">
        <v>5017</v>
      </c>
      <c r="K1032" t="s">
        <v>4262</v>
      </c>
      <c r="L1032" t="str">
        <f t="shared" si="50"/>
        <v>hold, stephen</v>
      </c>
      <c r="M1032">
        <v>44</v>
      </c>
    </row>
    <row r="1033" spans="1:13" hidden="1" x14ac:dyDescent="0.2">
      <c r="A1033">
        <v>1031</v>
      </c>
      <c r="B1033" t="str">
        <f t="shared" si="48"/>
        <v>H</v>
      </c>
      <c r="C1033" t="s">
        <v>1918</v>
      </c>
      <c r="D1033">
        <v>29</v>
      </c>
      <c r="E1033" t="s">
        <v>281</v>
      </c>
      <c r="F1033" t="s">
        <v>1917</v>
      </c>
      <c r="G1033" t="s">
        <v>262</v>
      </c>
      <c r="H1033" t="s">
        <v>266</v>
      </c>
      <c r="I1033" t="str">
        <f t="shared" si="49"/>
        <v>hold, mrs annie margaret</v>
      </c>
      <c r="J1033" t="s">
        <v>5017</v>
      </c>
      <c r="K1033" t="s">
        <v>4416</v>
      </c>
      <c r="L1033" t="str">
        <f t="shared" si="50"/>
        <v>hold, annie</v>
      </c>
      <c r="M1033">
        <v>29</v>
      </c>
    </row>
    <row r="1034" spans="1:13" hidden="1" x14ac:dyDescent="0.2">
      <c r="A1034">
        <v>1032</v>
      </c>
      <c r="B1034" t="str">
        <f t="shared" si="48"/>
        <v>H</v>
      </c>
      <c r="C1034" t="s">
        <v>1919</v>
      </c>
      <c r="D1034">
        <v>28</v>
      </c>
      <c r="E1034" t="s">
        <v>272</v>
      </c>
      <c r="F1034" t="s">
        <v>273</v>
      </c>
      <c r="G1034" t="s">
        <v>350</v>
      </c>
      <c r="H1034" t="s">
        <v>1920</v>
      </c>
      <c r="I1034" t="str">
        <f t="shared" si="49"/>
        <v>holland, mr thomas</v>
      </c>
      <c r="J1034" t="s">
        <v>5018</v>
      </c>
      <c r="K1034" t="s">
        <v>119</v>
      </c>
      <c r="L1034" t="str">
        <f t="shared" si="50"/>
        <v>holland, thomas</v>
      </c>
      <c r="M1034">
        <v>28</v>
      </c>
    </row>
    <row r="1035" spans="1:13" hidden="1" x14ac:dyDescent="0.2">
      <c r="A1035">
        <v>1033</v>
      </c>
      <c r="B1035" t="str">
        <f t="shared" si="48"/>
        <v>H</v>
      </c>
      <c r="C1035" t="s">
        <v>1921</v>
      </c>
      <c r="D1035">
        <v>28</v>
      </c>
      <c r="E1035" t="s">
        <v>290</v>
      </c>
      <c r="F1035" t="s">
        <v>273</v>
      </c>
      <c r="G1035" t="s">
        <v>350</v>
      </c>
      <c r="H1035" t="s">
        <v>291</v>
      </c>
      <c r="I1035" t="str">
        <f t="shared" si="49"/>
        <v>holland, mr t.</v>
      </c>
      <c r="J1035" t="s">
        <v>5018</v>
      </c>
      <c r="K1035" t="s">
        <v>4168</v>
      </c>
      <c r="L1035" t="str">
        <f t="shared" si="50"/>
        <v>holland, t</v>
      </c>
      <c r="M1035">
        <v>28</v>
      </c>
    </row>
    <row r="1036" spans="1:13" hidden="1" x14ac:dyDescent="0.2">
      <c r="A1036">
        <v>1034</v>
      </c>
      <c r="B1036" t="str">
        <f t="shared" si="48"/>
        <v>H</v>
      </c>
      <c r="C1036" t="s">
        <v>1922</v>
      </c>
      <c r="D1036">
        <v>30</v>
      </c>
      <c r="E1036" t="s">
        <v>290</v>
      </c>
      <c r="F1036" t="s">
        <v>273</v>
      </c>
      <c r="G1036" t="s">
        <v>350</v>
      </c>
      <c r="H1036" t="s">
        <v>291</v>
      </c>
      <c r="I1036" t="str">
        <f t="shared" si="49"/>
        <v>holland, mr james</v>
      </c>
      <c r="J1036" t="s">
        <v>5018</v>
      </c>
      <c r="K1036" t="s">
        <v>231</v>
      </c>
      <c r="L1036" t="str">
        <f t="shared" si="50"/>
        <v>holland, james</v>
      </c>
      <c r="M1036">
        <v>30</v>
      </c>
    </row>
    <row r="1037" spans="1:13" hidden="1" x14ac:dyDescent="0.2">
      <c r="A1037">
        <v>1035</v>
      </c>
      <c r="B1037" t="str">
        <f t="shared" si="48"/>
        <v>H</v>
      </c>
      <c r="C1037" t="s">
        <v>1923</v>
      </c>
      <c r="D1037">
        <v>20</v>
      </c>
      <c r="E1037" t="s">
        <v>272</v>
      </c>
      <c r="F1037" t="s">
        <v>273</v>
      </c>
      <c r="G1037" t="s">
        <v>262</v>
      </c>
      <c r="H1037" t="s">
        <v>1924</v>
      </c>
      <c r="I1037" t="str">
        <f t="shared" si="49"/>
        <v>holloway, mr sidney</v>
      </c>
      <c r="J1037" t="s">
        <v>5019</v>
      </c>
      <c r="K1037" t="s">
        <v>4184</v>
      </c>
      <c r="L1037" t="str">
        <f t="shared" si="50"/>
        <v>holloway, sidney</v>
      </c>
      <c r="M1037">
        <v>20</v>
      </c>
    </row>
    <row r="1038" spans="1:13" hidden="1" x14ac:dyDescent="0.2">
      <c r="A1038">
        <v>1036</v>
      </c>
      <c r="B1038" t="str">
        <f t="shared" si="48"/>
        <v>H</v>
      </c>
      <c r="C1038" t="s">
        <v>1925</v>
      </c>
      <c r="D1038">
        <v>43</v>
      </c>
      <c r="E1038" t="s">
        <v>260</v>
      </c>
      <c r="F1038" t="s">
        <v>1926</v>
      </c>
      <c r="G1038" t="s">
        <v>262</v>
      </c>
      <c r="H1038" t="s">
        <v>279</v>
      </c>
      <c r="I1038" t="str">
        <f t="shared" si="49"/>
        <v>holm, mr john fredrik alexander</v>
      </c>
      <c r="J1038" t="s">
        <v>5020</v>
      </c>
      <c r="K1038" t="s">
        <v>136</v>
      </c>
      <c r="L1038" t="str">
        <f t="shared" si="50"/>
        <v>holm, john</v>
      </c>
      <c r="M1038">
        <v>43</v>
      </c>
    </row>
    <row r="1039" spans="1:13" hidden="1" x14ac:dyDescent="0.2">
      <c r="A1039">
        <v>1037</v>
      </c>
      <c r="B1039" t="str">
        <f t="shared" si="48"/>
        <v>H</v>
      </c>
      <c r="C1039" t="s">
        <v>1927</v>
      </c>
      <c r="D1039">
        <v>27</v>
      </c>
      <c r="E1039" t="s">
        <v>365</v>
      </c>
      <c r="F1039" t="s">
        <v>273</v>
      </c>
      <c r="G1039" t="s">
        <v>350</v>
      </c>
      <c r="H1039" t="s">
        <v>366</v>
      </c>
      <c r="I1039" t="str">
        <f t="shared" si="49"/>
        <v>holman, mr harry</v>
      </c>
      <c r="J1039" t="s">
        <v>5021</v>
      </c>
      <c r="K1039" t="s">
        <v>227</v>
      </c>
      <c r="L1039" t="str">
        <f t="shared" si="50"/>
        <v>holman, harry</v>
      </c>
      <c r="M1039">
        <v>27</v>
      </c>
    </row>
    <row r="1040" spans="1:13" hidden="1" x14ac:dyDescent="0.2">
      <c r="A1040">
        <v>1038</v>
      </c>
      <c r="B1040" t="str">
        <f t="shared" si="48"/>
        <v>H</v>
      </c>
      <c r="C1040" t="s">
        <v>1928</v>
      </c>
      <c r="D1040">
        <v>24</v>
      </c>
      <c r="E1040" t="s">
        <v>290</v>
      </c>
      <c r="F1040" t="s">
        <v>273</v>
      </c>
      <c r="G1040" t="s">
        <v>350</v>
      </c>
      <c r="H1040" t="s">
        <v>337</v>
      </c>
      <c r="I1040" t="str">
        <f t="shared" si="49"/>
        <v>holman, mr thomas</v>
      </c>
      <c r="J1040" t="s">
        <v>5021</v>
      </c>
      <c r="K1040" t="s">
        <v>119</v>
      </c>
      <c r="L1040" t="str">
        <f t="shared" si="50"/>
        <v>holman, thomas</v>
      </c>
      <c r="M1040">
        <v>24</v>
      </c>
    </row>
    <row r="1041" spans="1:13" hidden="1" x14ac:dyDescent="0.2">
      <c r="A1041">
        <v>1039</v>
      </c>
      <c r="B1041" t="str">
        <f t="shared" si="48"/>
        <v>H</v>
      </c>
      <c r="C1041" t="s">
        <v>1929</v>
      </c>
      <c r="D1041">
        <v>36</v>
      </c>
      <c r="E1041" t="s">
        <v>290</v>
      </c>
      <c r="F1041" t="s">
        <v>273</v>
      </c>
      <c r="G1041" t="s">
        <v>350</v>
      </c>
      <c r="H1041" t="s">
        <v>291</v>
      </c>
      <c r="I1041" t="str">
        <f t="shared" si="49"/>
        <v>holme, mr nicholas</v>
      </c>
      <c r="J1041" t="s">
        <v>5022</v>
      </c>
      <c r="K1041" t="s">
        <v>4766</v>
      </c>
      <c r="L1041" t="str">
        <f t="shared" si="50"/>
        <v>holme, nicholas</v>
      </c>
      <c r="M1041">
        <v>36</v>
      </c>
    </row>
    <row r="1042" spans="1:13" hidden="1" x14ac:dyDescent="0.2">
      <c r="A1042">
        <v>1040</v>
      </c>
      <c r="B1042" t="str">
        <f t="shared" si="48"/>
        <v>H</v>
      </c>
      <c r="C1042" t="s">
        <v>1930</v>
      </c>
      <c r="D1042">
        <v>28</v>
      </c>
      <c r="E1042" t="s">
        <v>260</v>
      </c>
      <c r="F1042" t="s">
        <v>357</v>
      </c>
      <c r="G1042" t="s">
        <v>262</v>
      </c>
      <c r="H1042" t="s">
        <v>639</v>
      </c>
      <c r="I1042" t="str">
        <f t="shared" si="49"/>
        <v>holthen, mr johan martin</v>
      </c>
      <c r="J1042" t="s">
        <v>5023</v>
      </c>
      <c r="K1042" t="s">
        <v>4058</v>
      </c>
      <c r="L1042" t="str">
        <f t="shared" si="50"/>
        <v>holthen, johan</v>
      </c>
      <c r="M1042">
        <v>28</v>
      </c>
    </row>
    <row r="1043" spans="1:13" hidden="1" x14ac:dyDescent="0.2">
      <c r="A1043">
        <v>1041</v>
      </c>
      <c r="B1043" t="str">
        <f t="shared" si="48"/>
        <v>H</v>
      </c>
      <c r="C1043" t="s">
        <v>1931</v>
      </c>
      <c r="D1043">
        <v>42</v>
      </c>
      <c r="E1043" t="s">
        <v>330</v>
      </c>
      <c r="F1043" t="s">
        <v>1932</v>
      </c>
      <c r="G1043" t="s">
        <v>262</v>
      </c>
      <c r="H1043" t="s">
        <v>266</v>
      </c>
      <c r="I1043" t="str">
        <f t="shared" si="49"/>
        <v>holverson, mr alexander oskar</v>
      </c>
      <c r="J1043" t="s">
        <v>5024</v>
      </c>
      <c r="K1043" t="s">
        <v>189</v>
      </c>
      <c r="L1043" t="str">
        <f t="shared" si="50"/>
        <v>holverson, alexander</v>
      </c>
      <c r="M1043">
        <v>42</v>
      </c>
    </row>
    <row r="1044" spans="1:13" hidden="1" x14ac:dyDescent="0.2">
      <c r="A1044">
        <v>1042</v>
      </c>
      <c r="B1044" t="str">
        <f t="shared" si="48"/>
        <v>H</v>
      </c>
      <c r="C1044" t="s">
        <v>1933</v>
      </c>
      <c r="D1044">
        <v>35</v>
      </c>
      <c r="E1044" t="s">
        <v>330</v>
      </c>
      <c r="F1044" t="s">
        <v>1932</v>
      </c>
      <c r="G1044" t="s">
        <v>262</v>
      </c>
      <c r="H1044" t="s">
        <v>266</v>
      </c>
      <c r="I1044" t="str">
        <f t="shared" si="49"/>
        <v>holverson, mrs mary aline</v>
      </c>
      <c r="J1044" t="s">
        <v>5024</v>
      </c>
      <c r="K1044" t="s">
        <v>209</v>
      </c>
      <c r="L1044" t="str">
        <f t="shared" si="50"/>
        <v>holverson, mary</v>
      </c>
      <c r="M1044">
        <v>35</v>
      </c>
    </row>
    <row r="1045" spans="1:13" hidden="1" x14ac:dyDescent="0.2">
      <c r="A1045">
        <v>1043</v>
      </c>
      <c r="B1045" t="str">
        <f t="shared" si="48"/>
        <v>H</v>
      </c>
      <c r="C1045" t="s">
        <v>1934</v>
      </c>
      <c r="D1045">
        <v>40</v>
      </c>
      <c r="E1045" t="s">
        <v>330</v>
      </c>
      <c r="F1045" t="s">
        <v>1935</v>
      </c>
      <c r="G1045" t="s">
        <v>262</v>
      </c>
      <c r="H1045" t="s">
        <v>1936</v>
      </c>
      <c r="I1045" t="str">
        <f t="shared" si="49"/>
        <v>homer, mr harry</v>
      </c>
      <c r="J1045" t="s">
        <v>5025</v>
      </c>
      <c r="K1045" t="s">
        <v>227</v>
      </c>
      <c r="L1045" t="str">
        <f t="shared" si="50"/>
        <v>homer, harry</v>
      </c>
      <c r="M1045">
        <v>40</v>
      </c>
    </row>
    <row r="1046" spans="1:13" hidden="1" x14ac:dyDescent="0.2">
      <c r="A1046">
        <v>1044</v>
      </c>
      <c r="B1046" t="str">
        <f t="shared" si="48"/>
        <v>H</v>
      </c>
      <c r="C1046" t="s">
        <v>1937</v>
      </c>
      <c r="D1046">
        <v>27</v>
      </c>
      <c r="E1046" t="s">
        <v>260</v>
      </c>
      <c r="F1046" t="s">
        <v>1938</v>
      </c>
      <c r="G1046" t="s">
        <v>262</v>
      </c>
      <c r="H1046" t="s">
        <v>266</v>
      </c>
      <c r="I1046" t="str">
        <f t="shared" si="49"/>
        <v>honkanen, miss eliina</v>
      </c>
      <c r="J1046" t="s">
        <v>5026</v>
      </c>
      <c r="K1046" t="s">
        <v>5027</v>
      </c>
      <c r="L1046" t="str">
        <f t="shared" si="50"/>
        <v>honkanen, eliina</v>
      </c>
      <c r="M1046">
        <v>27</v>
      </c>
    </row>
    <row r="1047" spans="1:13" hidden="1" x14ac:dyDescent="0.2">
      <c r="A1047">
        <v>1045</v>
      </c>
      <c r="B1047" t="str">
        <f t="shared" si="48"/>
        <v>H</v>
      </c>
      <c r="C1047" t="s">
        <v>1939</v>
      </c>
      <c r="D1047">
        <v>22</v>
      </c>
      <c r="E1047" t="s">
        <v>281</v>
      </c>
      <c r="F1047" t="s">
        <v>1197</v>
      </c>
      <c r="G1047" t="s">
        <v>262</v>
      </c>
      <c r="H1047" t="s">
        <v>266</v>
      </c>
      <c r="I1047" t="str">
        <f t="shared" si="49"/>
        <v>hood, mr ambrose jr</v>
      </c>
      <c r="J1047" t="s">
        <v>5028</v>
      </c>
      <c r="K1047" t="s">
        <v>5029</v>
      </c>
      <c r="L1047" t="str">
        <f t="shared" si="50"/>
        <v>hood, ambrose</v>
      </c>
      <c r="M1047">
        <v>22</v>
      </c>
    </row>
    <row r="1048" spans="1:13" hidden="1" x14ac:dyDescent="0.2">
      <c r="A1048">
        <v>1046</v>
      </c>
      <c r="B1048" t="str">
        <f t="shared" si="48"/>
        <v>H</v>
      </c>
      <c r="C1048" t="s">
        <v>1940</v>
      </c>
      <c r="D1048">
        <v>22</v>
      </c>
      <c r="E1048" t="s">
        <v>290</v>
      </c>
      <c r="F1048" t="s">
        <v>273</v>
      </c>
      <c r="G1048" t="s">
        <v>262</v>
      </c>
      <c r="H1048" t="s">
        <v>291</v>
      </c>
      <c r="I1048" t="str">
        <f t="shared" si="49"/>
        <v>hopgood, mr roland</v>
      </c>
      <c r="J1048" t="s">
        <v>5030</v>
      </c>
      <c r="K1048" t="s">
        <v>5031</v>
      </c>
      <c r="L1048" t="str">
        <f t="shared" si="50"/>
        <v>hopgood, roland</v>
      </c>
      <c r="M1048">
        <v>22</v>
      </c>
    </row>
    <row r="1049" spans="1:13" hidden="1" x14ac:dyDescent="0.2">
      <c r="A1049">
        <v>1047</v>
      </c>
      <c r="B1049" t="str">
        <f t="shared" si="48"/>
        <v>H</v>
      </c>
      <c r="C1049" t="s">
        <v>1941</v>
      </c>
      <c r="D1049">
        <v>40</v>
      </c>
      <c r="E1049" t="s">
        <v>365</v>
      </c>
      <c r="F1049" t="s">
        <v>273</v>
      </c>
      <c r="G1049" t="s">
        <v>262</v>
      </c>
      <c r="H1049" t="s">
        <v>366</v>
      </c>
      <c r="I1049" t="str">
        <f t="shared" si="49"/>
        <v>hopkins, mr robert john</v>
      </c>
      <c r="J1049" t="s">
        <v>5032</v>
      </c>
      <c r="K1049" t="s">
        <v>144</v>
      </c>
      <c r="L1049" t="str">
        <f t="shared" si="50"/>
        <v>hopkins, robert</v>
      </c>
      <c r="M1049">
        <v>40</v>
      </c>
    </row>
    <row r="1050" spans="1:13" hidden="1" x14ac:dyDescent="0.2">
      <c r="A1050">
        <v>1048</v>
      </c>
      <c r="B1050" t="str">
        <f t="shared" si="48"/>
        <v>H</v>
      </c>
      <c r="C1050" t="s">
        <v>1942</v>
      </c>
      <c r="D1050">
        <v>16</v>
      </c>
      <c r="E1050" t="s">
        <v>272</v>
      </c>
      <c r="F1050" t="s">
        <v>273</v>
      </c>
      <c r="G1050" t="s">
        <v>262</v>
      </c>
      <c r="H1050" t="s">
        <v>498</v>
      </c>
      <c r="I1050" t="str">
        <f t="shared" si="49"/>
        <v>hopkins, mr frederick william</v>
      </c>
      <c r="J1050" t="s">
        <v>5032</v>
      </c>
      <c r="K1050" t="s">
        <v>247</v>
      </c>
      <c r="L1050" t="str">
        <f t="shared" si="50"/>
        <v>hopkins, frederick</v>
      </c>
      <c r="M1050">
        <v>16</v>
      </c>
    </row>
    <row r="1051" spans="1:13" hidden="1" x14ac:dyDescent="0.2">
      <c r="A1051">
        <v>1049</v>
      </c>
      <c r="B1051" t="str">
        <f t="shared" si="48"/>
        <v>H</v>
      </c>
      <c r="C1051" t="s">
        <v>1943</v>
      </c>
      <c r="D1051">
        <v>38</v>
      </c>
      <c r="E1051" t="s">
        <v>365</v>
      </c>
      <c r="F1051" t="s">
        <v>273</v>
      </c>
      <c r="G1051" t="s">
        <v>350</v>
      </c>
      <c r="H1051" t="s">
        <v>366</v>
      </c>
      <c r="I1051" t="str">
        <f t="shared" si="49"/>
        <v>hopkins, mr robert</v>
      </c>
      <c r="J1051" t="s">
        <v>5032</v>
      </c>
      <c r="K1051" t="s">
        <v>144</v>
      </c>
      <c r="L1051" t="str">
        <f t="shared" si="50"/>
        <v>hopkins, robert</v>
      </c>
      <c r="M1051">
        <v>38</v>
      </c>
    </row>
    <row r="1052" spans="1:13" hidden="1" x14ac:dyDescent="0.2">
      <c r="A1052">
        <v>1050</v>
      </c>
      <c r="B1052" t="str">
        <f t="shared" si="48"/>
        <v>H</v>
      </c>
      <c r="C1052" t="s">
        <v>1944</v>
      </c>
      <c r="D1052">
        <v>22</v>
      </c>
      <c r="E1052" t="s">
        <v>260</v>
      </c>
      <c r="F1052" t="s">
        <v>1945</v>
      </c>
      <c r="G1052" t="s">
        <v>544</v>
      </c>
      <c r="H1052" t="s">
        <v>294</v>
      </c>
      <c r="I1052" t="str">
        <f t="shared" si="49"/>
        <v>horgan, mr john</v>
      </c>
      <c r="J1052" t="s">
        <v>5033</v>
      </c>
      <c r="K1052" t="s">
        <v>136</v>
      </c>
      <c r="L1052" t="str">
        <f t="shared" si="50"/>
        <v>horgan, john</v>
      </c>
      <c r="M1052">
        <v>22</v>
      </c>
    </row>
    <row r="1053" spans="1:13" hidden="1" x14ac:dyDescent="0.2">
      <c r="A1053">
        <v>1051</v>
      </c>
      <c r="B1053" t="str">
        <f t="shared" si="48"/>
        <v>H</v>
      </c>
      <c r="C1053" t="s">
        <v>1946</v>
      </c>
      <c r="D1053">
        <v>38</v>
      </c>
      <c r="E1053" t="s">
        <v>290</v>
      </c>
      <c r="F1053" t="s">
        <v>273</v>
      </c>
      <c r="G1053" t="s">
        <v>350</v>
      </c>
      <c r="H1053" t="s">
        <v>337</v>
      </c>
      <c r="I1053" t="str">
        <f t="shared" si="49"/>
        <v>horner, mr alex</v>
      </c>
      <c r="J1053" t="s">
        <v>5034</v>
      </c>
      <c r="K1053" t="s">
        <v>5035</v>
      </c>
      <c r="L1053" t="str">
        <f t="shared" si="50"/>
        <v>horner, alex</v>
      </c>
      <c r="M1053">
        <v>38</v>
      </c>
    </row>
    <row r="1054" spans="1:13" hidden="1" x14ac:dyDescent="0.2">
      <c r="A1054">
        <v>1052</v>
      </c>
      <c r="B1054" t="str">
        <f t="shared" si="48"/>
        <v>H</v>
      </c>
      <c r="C1054" t="s">
        <v>1947</v>
      </c>
      <c r="D1054">
        <v>33</v>
      </c>
      <c r="E1054" t="s">
        <v>365</v>
      </c>
      <c r="F1054" t="s">
        <v>273</v>
      </c>
      <c r="G1054" t="s">
        <v>262</v>
      </c>
      <c r="H1054" t="s">
        <v>366</v>
      </c>
      <c r="I1054" t="str">
        <f t="shared" si="49"/>
        <v>horswill, mr albert edward james</v>
      </c>
      <c r="J1054" t="s">
        <v>5036</v>
      </c>
      <c r="K1054" t="s">
        <v>4023</v>
      </c>
      <c r="L1054" t="str">
        <f t="shared" si="50"/>
        <v>horswill, albert</v>
      </c>
      <c r="M1054">
        <v>33</v>
      </c>
    </row>
    <row r="1055" spans="1:13" hidden="1" x14ac:dyDescent="0.2">
      <c r="A1055">
        <v>1053</v>
      </c>
      <c r="B1055" t="str">
        <f t="shared" si="48"/>
        <v>H</v>
      </c>
      <c r="C1055" t="s">
        <v>1948</v>
      </c>
      <c r="D1055">
        <v>22</v>
      </c>
      <c r="E1055" t="s">
        <v>290</v>
      </c>
      <c r="F1055" t="s">
        <v>273</v>
      </c>
      <c r="G1055" t="s">
        <v>262</v>
      </c>
      <c r="H1055" t="s">
        <v>291</v>
      </c>
      <c r="I1055" t="str">
        <f t="shared" si="49"/>
        <v>hosgood, mr richard</v>
      </c>
      <c r="J1055" t="s">
        <v>5037</v>
      </c>
      <c r="K1055" t="s">
        <v>4049</v>
      </c>
      <c r="L1055" t="str">
        <f t="shared" si="50"/>
        <v>hosgood, richard</v>
      </c>
      <c r="M1055">
        <v>22</v>
      </c>
    </row>
    <row r="1056" spans="1:13" hidden="1" x14ac:dyDescent="0.2">
      <c r="A1056">
        <v>1054</v>
      </c>
      <c r="B1056" t="str">
        <f t="shared" si="48"/>
        <v>H</v>
      </c>
      <c r="C1056" t="s">
        <v>1949</v>
      </c>
      <c r="D1056">
        <v>36</v>
      </c>
      <c r="E1056" t="s">
        <v>290</v>
      </c>
      <c r="F1056" t="s">
        <v>273</v>
      </c>
      <c r="G1056" t="s">
        <v>350</v>
      </c>
      <c r="H1056" t="s">
        <v>1950</v>
      </c>
      <c r="I1056" t="str">
        <f t="shared" si="49"/>
        <v>hosking, mr george fox</v>
      </c>
      <c r="J1056" t="s">
        <v>5038</v>
      </c>
      <c r="K1056" t="s">
        <v>192</v>
      </c>
      <c r="L1056" t="str">
        <f t="shared" si="50"/>
        <v>hosking, george</v>
      </c>
      <c r="M1056">
        <v>36</v>
      </c>
    </row>
    <row r="1057" spans="1:13" hidden="1" x14ac:dyDescent="0.2">
      <c r="A1057">
        <v>1055</v>
      </c>
      <c r="B1057" t="str">
        <f t="shared" si="48"/>
        <v>H</v>
      </c>
      <c r="C1057" t="s">
        <v>1951</v>
      </c>
      <c r="D1057">
        <v>41</v>
      </c>
      <c r="E1057" t="s">
        <v>281</v>
      </c>
      <c r="F1057" t="s">
        <v>1952</v>
      </c>
      <c r="G1057" t="s">
        <v>262</v>
      </c>
      <c r="H1057" t="s">
        <v>912</v>
      </c>
      <c r="I1057" t="str">
        <f t="shared" si="49"/>
        <v>hosono, mr masabumi</v>
      </c>
      <c r="J1057" t="s">
        <v>5039</v>
      </c>
      <c r="K1057" t="s">
        <v>5040</v>
      </c>
      <c r="L1057" t="str">
        <f t="shared" si="50"/>
        <v>hosono, masabumi</v>
      </c>
      <c r="M1057">
        <v>41</v>
      </c>
    </row>
    <row r="1058" spans="1:13" hidden="1" x14ac:dyDescent="0.2">
      <c r="A1058">
        <v>1056</v>
      </c>
      <c r="B1058" t="str">
        <f t="shared" si="48"/>
        <v>H</v>
      </c>
      <c r="C1058" t="s">
        <v>1953</v>
      </c>
      <c r="D1058">
        <v>38</v>
      </c>
      <c r="E1058" t="s">
        <v>272</v>
      </c>
      <c r="F1058" t="s">
        <v>273</v>
      </c>
      <c r="G1058" t="s">
        <v>350</v>
      </c>
      <c r="H1058" t="s">
        <v>299</v>
      </c>
      <c r="I1058" t="str">
        <f t="shared" si="49"/>
        <v>house, mr william</v>
      </c>
      <c r="J1058" t="s">
        <v>5041</v>
      </c>
      <c r="K1058" t="s">
        <v>146</v>
      </c>
      <c r="L1058" t="str">
        <f t="shared" si="50"/>
        <v>house, william</v>
      </c>
      <c r="M1058">
        <v>38</v>
      </c>
    </row>
    <row r="1059" spans="1:13" hidden="1" x14ac:dyDescent="0.2">
      <c r="A1059">
        <v>1057</v>
      </c>
      <c r="B1059" t="str">
        <f t="shared" si="48"/>
        <v>H</v>
      </c>
      <c r="C1059" t="s">
        <v>1954</v>
      </c>
      <c r="D1059">
        <v>63</v>
      </c>
      <c r="E1059" t="s">
        <v>281</v>
      </c>
      <c r="F1059" t="s">
        <v>1955</v>
      </c>
      <c r="G1059" t="s">
        <v>262</v>
      </c>
      <c r="H1059" t="s">
        <v>1956</v>
      </c>
      <c r="I1059" t="str">
        <f t="shared" si="49"/>
        <v>howard, mr benjamin</v>
      </c>
      <c r="J1059" t="s">
        <v>205</v>
      </c>
      <c r="K1059" t="s">
        <v>4790</v>
      </c>
      <c r="L1059" t="str">
        <f t="shared" si="50"/>
        <v>howard, benjamin</v>
      </c>
      <c r="M1059">
        <v>63</v>
      </c>
    </row>
    <row r="1060" spans="1:13" hidden="1" x14ac:dyDescent="0.2">
      <c r="A1060">
        <v>1058</v>
      </c>
      <c r="B1060" t="str">
        <f t="shared" si="48"/>
        <v>H</v>
      </c>
      <c r="C1060" t="s">
        <v>1957</v>
      </c>
      <c r="D1060">
        <v>60</v>
      </c>
      <c r="E1060" t="s">
        <v>281</v>
      </c>
      <c r="F1060" t="s">
        <v>1955</v>
      </c>
      <c r="G1060" t="s">
        <v>262</v>
      </c>
      <c r="H1060" t="s">
        <v>266</v>
      </c>
      <c r="I1060" t="str">
        <f t="shared" si="49"/>
        <v>howard, mrs ellen truelove</v>
      </c>
      <c r="J1060" t="s">
        <v>205</v>
      </c>
      <c r="K1060" t="s">
        <v>152</v>
      </c>
      <c r="L1060" t="str">
        <f t="shared" si="50"/>
        <v>howard, ellen</v>
      </c>
      <c r="M1060">
        <v>60</v>
      </c>
    </row>
    <row r="1061" spans="1:13" hidden="1" x14ac:dyDescent="0.2">
      <c r="A1061">
        <v>1059</v>
      </c>
      <c r="B1061" t="str">
        <f t="shared" si="48"/>
        <v>H</v>
      </c>
      <c r="C1061" t="s">
        <v>1958</v>
      </c>
      <c r="D1061">
        <v>27</v>
      </c>
      <c r="E1061" t="s">
        <v>260</v>
      </c>
      <c r="F1061" t="s">
        <v>1959</v>
      </c>
      <c r="G1061" t="s">
        <v>262</v>
      </c>
      <c r="H1061" t="s">
        <v>1960</v>
      </c>
      <c r="I1061" t="str">
        <f t="shared" si="49"/>
        <v>howard, miss may elizabeth</v>
      </c>
      <c r="J1061" t="s">
        <v>205</v>
      </c>
      <c r="K1061" t="s">
        <v>206</v>
      </c>
      <c r="L1061" t="str">
        <f t="shared" si="50"/>
        <v>howard, may</v>
      </c>
      <c r="M1061">
        <v>27</v>
      </c>
    </row>
    <row r="1062" spans="1:13" hidden="1" x14ac:dyDescent="0.2">
      <c r="A1062">
        <v>1060</v>
      </c>
      <c r="B1062" t="str">
        <f t="shared" si="48"/>
        <v>H</v>
      </c>
      <c r="C1062" t="s">
        <v>1961</v>
      </c>
      <c r="D1062">
        <v>31</v>
      </c>
      <c r="E1062" t="s">
        <v>272</v>
      </c>
      <c r="F1062" t="s">
        <v>273</v>
      </c>
      <c r="G1062" t="s">
        <v>350</v>
      </c>
      <c r="H1062" t="s">
        <v>299</v>
      </c>
      <c r="I1062" t="str">
        <f t="shared" si="49"/>
        <v>howell, mr arthur albert</v>
      </c>
      <c r="J1062" t="s">
        <v>4219</v>
      </c>
      <c r="K1062" t="s">
        <v>170</v>
      </c>
      <c r="L1062" t="str">
        <f t="shared" si="50"/>
        <v>howell, arthur</v>
      </c>
      <c r="M1062">
        <v>31</v>
      </c>
    </row>
    <row r="1063" spans="1:13" hidden="1" x14ac:dyDescent="0.2">
      <c r="A1063">
        <v>1061</v>
      </c>
      <c r="B1063" t="str">
        <f t="shared" si="48"/>
        <v>H</v>
      </c>
      <c r="C1063" t="s">
        <v>1962</v>
      </c>
      <c r="D1063">
        <v>38</v>
      </c>
      <c r="E1063" t="s">
        <v>330</v>
      </c>
      <c r="F1063" t="s">
        <v>1963</v>
      </c>
      <c r="G1063" t="s">
        <v>262</v>
      </c>
      <c r="H1063" t="s">
        <v>266</v>
      </c>
      <c r="I1063" t="str">
        <f t="shared" si="49"/>
        <v>hoyt, mr frederick maxfield</v>
      </c>
      <c r="J1063" t="s">
        <v>5042</v>
      </c>
      <c r="K1063" t="s">
        <v>247</v>
      </c>
      <c r="L1063" t="str">
        <f t="shared" si="50"/>
        <v>hoyt, frederick</v>
      </c>
      <c r="M1063">
        <v>38</v>
      </c>
    </row>
    <row r="1064" spans="1:13" hidden="1" x14ac:dyDescent="0.2">
      <c r="A1064">
        <v>1062</v>
      </c>
      <c r="B1064" t="str">
        <f t="shared" si="48"/>
        <v>H</v>
      </c>
      <c r="C1064" t="s">
        <v>1964</v>
      </c>
      <c r="D1064">
        <v>31</v>
      </c>
      <c r="E1064" t="s">
        <v>330</v>
      </c>
      <c r="F1064" t="s">
        <v>1963</v>
      </c>
      <c r="G1064" t="s">
        <v>262</v>
      </c>
      <c r="H1064" t="s">
        <v>266</v>
      </c>
      <c r="I1064" t="str">
        <f t="shared" si="49"/>
        <v>hoyt, mrs jane anne</v>
      </c>
      <c r="J1064" t="s">
        <v>5042</v>
      </c>
      <c r="K1064" t="s">
        <v>4432</v>
      </c>
      <c r="L1064" t="str">
        <f t="shared" si="50"/>
        <v>hoyt, jane</v>
      </c>
      <c r="M1064">
        <v>31</v>
      </c>
    </row>
    <row r="1065" spans="1:13" hidden="1" x14ac:dyDescent="0.2">
      <c r="A1065">
        <v>1063</v>
      </c>
      <c r="B1065" t="str">
        <f t="shared" si="48"/>
        <v>H</v>
      </c>
      <c r="C1065" t="s">
        <v>1965</v>
      </c>
      <c r="D1065">
        <v>42</v>
      </c>
      <c r="E1065" t="s">
        <v>330</v>
      </c>
      <c r="F1065" t="s">
        <v>1966</v>
      </c>
      <c r="G1065" t="s">
        <v>283</v>
      </c>
      <c r="H1065" t="s">
        <v>344</v>
      </c>
      <c r="I1065" t="str">
        <f t="shared" si="49"/>
        <v>hoyt, mr william fisher</v>
      </c>
      <c r="J1065" t="s">
        <v>5042</v>
      </c>
      <c r="K1065" t="s">
        <v>146</v>
      </c>
      <c r="L1065" t="str">
        <f t="shared" si="50"/>
        <v>hoyt, william</v>
      </c>
      <c r="M1065">
        <v>42</v>
      </c>
    </row>
    <row r="1066" spans="1:13" hidden="1" x14ac:dyDescent="0.2">
      <c r="A1066">
        <v>1064</v>
      </c>
      <c r="B1066" t="str">
        <f t="shared" si="48"/>
        <v>H</v>
      </c>
      <c r="C1066" t="s">
        <v>1967</v>
      </c>
      <c r="D1066">
        <v>36</v>
      </c>
      <c r="E1066" t="s">
        <v>272</v>
      </c>
      <c r="F1066" t="s">
        <v>273</v>
      </c>
      <c r="G1066" t="s">
        <v>262</v>
      </c>
      <c r="H1066" t="s">
        <v>562</v>
      </c>
      <c r="I1066" t="str">
        <f t="shared" si="49"/>
        <v>hughes, mr william thomas</v>
      </c>
      <c r="J1066" t="s">
        <v>5043</v>
      </c>
      <c r="K1066" t="s">
        <v>146</v>
      </c>
      <c r="L1066" t="str">
        <f t="shared" si="50"/>
        <v>hughes, william</v>
      </c>
      <c r="M1066">
        <v>36</v>
      </c>
    </row>
    <row r="1067" spans="1:13" hidden="1" x14ac:dyDescent="0.2">
      <c r="A1067">
        <v>1065</v>
      </c>
      <c r="B1067" t="str">
        <f t="shared" si="48"/>
        <v>H</v>
      </c>
      <c r="C1067" t="s">
        <v>1968</v>
      </c>
      <c r="D1067">
        <v>42</v>
      </c>
      <c r="E1067" t="s">
        <v>260</v>
      </c>
      <c r="F1067" t="s">
        <v>1969</v>
      </c>
      <c r="G1067" t="s">
        <v>262</v>
      </c>
      <c r="H1067" t="s">
        <v>279</v>
      </c>
      <c r="I1067" t="str">
        <f t="shared" si="49"/>
        <v>humblen, mr adolf mathias nicolai olsen</v>
      </c>
      <c r="J1067" t="s">
        <v>5044</v>
      </c>
      <c r="K1067" t="s">
        <v>4719</v>
      </c>
      <c r="L1067" t="str">
        <f t="shared" si="50"/>
        <v>humblen, adolf</v>
      </c>
      <c r="M1067">
        <v>42</v>
      </c>
    </row>
    <row r="1068" spans="1:13" hidden="1" x14ac:dyDescent="0.2">
      <c r="A1068">
        <v>1066</v>
      </c>
      <c r="B1068" t="str">
        <f t="shared" si="48"/>
        <v>H</v>
      </c>
      <c r="C1068" t="s">
        <v>1970</v>
      </c>
      <c r="D1068">
        <v>16</v>
      </c>
      <c r="E1068" t="s">
        <v>272</v>
      </c>
      <c r="F1068" t="s">
        <v>273</v>
      </c>
      <c r="G1068" t="s">
        <v>262</v>
      </c>
      <c r="H1068" t="s">
        <v>498</v>
      </c>
      <c r="I1068" t="str">
        <f t="shared" si="49"/>
        <v>humby, mr frederick</v>
      </c>
      <c r="J1068" t="s">
        <v>5045</v>
      </c>
      <c r="K1068" t="s">
        <v>247</v>
      </c>
      <c r="L1068" t="str">
        <f t="shared" si="50"/>
        <v>humby, frederick</v>
      </c>
      <c r="M1068">
        <v>16</v>
      </c>
    </row>
    <row r="1069" spans="1:13" hidden="1" x14ac:dyDescent="0.2">
      <c r="A1069">
        <v>1067</v>
      </c>
      <c r="B1069" t="str">
        <f t="shared" si="48"/>
        <v>H</v>
      </c>
      <c r="C1069" t="s">
        <v>1971</v>
      </c>
      <c r="D1069">
        <v>21</v>
      </c>
      <c r="E1069" t="s">
        <v>742</v>
      </c>
      <c r="F1069">
        <v>250654</v>
      </c>
      <c r="G1069" t="s">
        <v>262</v>
      </c>
      <c r="H1069" t="s">
        <v>743</v>
      </c>
      <c r="I1069" t="str">
        <f t="shared" si="49"/>
        <v>hume, mr john law</v>
      </c>
      <c r="J1069" t="s">
        <v>5046</v>
      </c>
      <c r="K1069" t="s">
        <v>136</v>
      </c>
      <c r="L1069" t="str">
        <f t="shared" si="50"/>
        <v>hume, john</v>
      </c>
      <c r="M1069">
        <v>21</v>
      </c>
    </row>
    <row r="1070" spans="1:13" hidden="1" x14ac:dyDescent="0.2">
      <c r="A1070">
        <v>1068</v>
      </c>
      <c r="B1070" t="str">
        <f t="shared" si="48"/>
        <v>H</v>
      </c>
      <c r="C1070" t="s">
        <v>1972</v>
      </c>
      <c r="D1070">
        <v>31</v>
      </c>
      <c r="E1070" t="s">
        <v>272</v>
      </c>
      <c r="F1070" t="s">
        <v>273</v>
      </c>
      <c r="G1070" t="s">
        <v>262</v>
      </c>
      <c r="H1070" t="s">
        <v>395</v>
      </c>
      <c r="I1070" t="str">
        <f t="shared" si="49"/>
        <v>humphreys, mr thomas humphrey</v>
      </c>
      <c r="J1070" t="s">
        <v>5047</v>
      </c>
      <c r="K1070" t="s">
        <v>119</v>
      </c>
      <c r="L1070" t="str">
        <f t="shared" si="50"/>
        <v>humphreys, thomas</v>
      </c>
      <c r="M1070">
        <v>31</v>
      </c>
    </row>
    <row r="1071" spans="1:13" hidden="1" x14ac:dyDescent="0.2">
      <c r="A1071">
        <v>1069</v>
      </c>
      <c r="B1071" t="str">
        <f t="shared" si="48"/>
        <v>H</v>
      </c>
      <c r="C1071" t="s">
        <v>1973</v>
      </c>
      <c r="D1071">
        <v>48</v>
      </c>
      <c r="E1071" t="s">
        <v>365</v>
      </c>
      <c r="F1071" t="s">
        <v>273</v>
      </c>
      <c r="G1071" t="s">
        <v>262</v>
      </c>
      <c r="H1071" t="s">
        <v>768</v>
      </c>
      <c r="I1071" t="str">
        <f t="shared" si="49"/>
        <v>humphreys, mr sidney james</v>
      </c>
      <c r="J1071" t="s">
        <v>5047</v>
      </c>
      <c r="K1071" t="s">
        <v>4184</v>
      </c>
      <c r="L1071" t="str">
        <f t="shared" si="50"/>
        <v>humphreys, sidney</v>
      </c>
      <c r="M1071">
        <v>48</v>
      </c>
    </row>
    <row r="1072" spans="1:13" hidden="1" x14ac:dyDescent="0.2">
      <c r="A1072">
        <v>1070</v>
      </c>
      <c r="B1072" t="str">
        <f t="shared" si="48"/>
        <v>H</v>
      </c>
      <c r="C1072" t="s">
        <v>1974</v>
      </c>
      <c r="D1072">
        <v>33</v>
      </c>
      <c r="E1072" t="s">
        <v>281</v>
      </c>
      <c r="F1072" t="s">
        <v>1975</v>
      </c>
      <c r="G1072" t="s">
        <v>262</v>
      </c>
      <c r="H1072" t="s">
        <v>355</v>
      </c>
      <c r="I1072" t="str">
        <f t="shared" si="49"/>
        <v>hunt, mr george henry</v>
      </c>
      <c r="J1072" t="s">
        <v>5049</v>
      </c>
      <c r="K1072" t="s">
        <v>192</v>
      </c>
      <c r="L1072" t="str">
        <f t="shared" si="50"/>
        <v>hunt, george</v>
      </c>
      <c r="M1072">
        <v>33</v>
      </c>
    </row>
    <row r="1073" spans="1:13" hidden="1" x14ac:dyDescent="0.2">
      <c r="A1073">
        <v>1071</v>
      </c>
      <c r="B1073" t="str">
        <f t="shared" si="48"/>
        <v>H</v>
      </c>
      <c r="C1073" t="s">
        <v>1976</v>
      </c>
      <c r="D1073">
        <v>23</v>
      </c>
      <c r="E1073" t="s">
        <v>290</v>
      </c>
      <c r="F1073" t="s">
        <v>273</v>
      </c>
      <c r="G1073" t="s">
        <v>262</v>
      </c>
      <c r="H1073" t="s">
        <v>337</v>
      </c>
      <c r="I1073" t="str">
        <f t="shared" si="49"/>
        <v>hunt, mr albert sylvanus</v>
      </c>
      <c r="J1073" t="s">
        <v>5049</v>
      </c>
      <c r="K1073" t="s">
        <v>4023</v>
      </c>
      <c r="L1073" t="str">
        <f t="shared" si="50"/>
        <v>hunt, albert</v>
      </c>
      <c r="M1073">
        <v>23</v>
      </c>
    </row>
    <row r="1074" spans="1:13" hidden="1" x14ac:dyDescent="0.2">
      <c r="A1074">
        <v>1072</v>
      </c>
      <c r="B1074" t="str">
        <f t="shared" si="48"/>
        <v>H</v>
      </c>
      <c r="C1074" t="s">
        <v>1977</v>
      </c>
      <c r="D1074">
        <v>27</v>
      </c>
      <c r="E1074" t="s">
        <v>290</v>
      </c>
      <c r="F1074" t="s">
        <v>273</v>
      </c>
      <c r="G1074" t="s">
        <v>262</v>
      </c>
      <c r="H1074" t="s">
        <v>291</v>
      </c>
      <c r="I1074" t="str">
        <f t="shared" si="49"/>
        <v>hunt, mr tom</v>
      </c>
      <c r="J1074" t="s">
        <v>5049</v>
      </c>
      <c r="K1074" t="s">
        <v>5050</v>
      </c>
      <c r="L1074" t="str">
        <f t="shared" si="50"/>
        <v>hunt, tom</v>
      </c>
      <c r="M1074">
        <v>27</v>
      </c>
    </row>
    <row r="1075" spans="1:13" hidden="1" x14ac:dyDescent="0.2">
      <c r="A1075">
        <v>1073</v>
      </c>
      <c r="B1075" t="str">
        <f t="shared" si="48"/>
        <v>H</v>
      </c>
      <c r="C1075" t="s">
        <v>1978</v>
      </c>
      <c r="D1075">
        <v>35</v>
      </c>
      <c r="E1075" t="s">
        <v>290</v>
      </c>
      <c r="F1075" t="s">
        <v>273</v>
      </c>
      <c r="G1075" t="s">
        <v>262</v>
      </c>
      <c r="H1075" t="s">
        <v>291</v>
      </c>
      <c r="I1075" t="str">
        <f t="shared" si="49"/>
        <v>hurst, mr charles john</v>
      </c>
      <c r="J1075" t="s">
        <v>5051</v>
      </c>
      <c r="K1075" t="s">
        <v>157</v>
      </c>
      <c r="L1075" t="str">
        <f t="shared" si="50"/>
        <v>hurst, charles</v>
      </c>
      <c r="M1075">
        <v>35</v>
      </c>
    </row>
    <row r="1076" spans="1:13" hidden="1" x14ac:dyDescent="0.2">
      <c r="A1076">
        <v>1074</v>
      </c>
      <c r="B1076" t="str">
        <f t="shared" si="48"/>
        <v>H</v>
      </c>
      <c r="C1076" t="s">
        <v>1979</v>
      </c>
      <c r="D1076">
        <v>23</v>
      </c>
      <c r="E1076" t="s">
        <v>290</v>
      </c>
      <c r="F1076" t="s">
        <v>273</v>
      </c>
      <c r="G1076" t="s">
        <v>262</v>
      </c>
      <c r="H1076" t="s">
        <v>291</v>
      </c>
      <c r="I1076" t="str">
        <f t="shared" si="49"/>
        <v>hurst, mr walter</v>
      </c>
      <c r="J1076" t="s">
        <v>5051</v>
      </c>
      <c r="K1076" t="s">
        <v>4055</v>
      </c>
      <c r="L1076" t="str">
        <f t="shared" si="50"/>
        <v>hurst, walter</v>
      </c>
      <c r="M1076">
        <v>23</v>
      </c>
    </row>
    <row r="1077" spans="1:13" hidden="1" x14ac:dyDescent="0.2">
      <c r="A1077">
        <v>1075</v>
      </c>
      <c r="B1077" t="str">
        <f t="shared" si="48"/>
        <v>H</v>
      </c>
      <c r="C1077" t="s">
        <v>1980</v>
      </c>
      <c r="D1077">
        <v>28</v>
      </c>
      <c r="E1077" t="s">
        <v>272</v>
      </c>
      <c r="F1077" t="s">
        <v>273</v>
      </c>
      <c r="G1077" t="s">
        <v>262</v>
      </c>
      <c r="H1077" t="s">
        <v>1981</v>
      </c>
      <c r="I1077" t="str">
        <f t="shared" si="49"/>
        <v>hutchinson, mr james</v>
      </c>
      <c r="J1077" t="s">
        <v>5052</v>
      </c>
      <c r="K1077" t="s">
        <v>231</v>
      </c>
      <c r="L1077" t="str">
        <f t="shared" si="50"/>
        <v>hutchinson, james</v>
      </c>
      <c r="M1077">
        <v>28</v>
      </c>
    </row>
    <row r="1078" spans="1:13" hidden="1" x14ac:dyDescent="0.2">
      <c r="A1078">
        <v>1076</v>
      </c>
      <c r="B1078" t="str">
        <f t="shared" si="48"/>
        <v>H</v>
      </c>
      <c r="C1078" t="s">
        <v>1982</v>
      </c>
      <c r="D1078">
        <v>26</v>
      </c>
      <c r="E1078" t="s">
        <v>365</v>
      </c>
      <c r="F1078" t="s">
        <v>273</v>
      </c>
      <c r="G1078" t="s">
        <v>350</v>
      </c>
      <c r="H1078" t="s">
        <v>1100</v>
      </c>
      <c r="I1078" t="str">
        <f t="shared" si="49"/>
        <v>hutchinson, mr john hall</v>
      </c>
      <c r="J1078" t="s">
        <v>5052</v>
      </c>
      <c r="K1078" t="s">
        <v>136</v>
      </c>
      <c r="L1078" t="str">
        <f t="shared" si="50"/>
        <v>hutchinson, john</v>
      </c>
      <c r="M1078">
        <v>26</v>
      </c>
    </row>
    <row r="1079" spans="1:13" hidden="1" x14ac:dyDescent="0.2">
      <c r="A1079">
        <v>1077</v>
      </c>
      <c r="B1079" t="str">
        <f t="shared" si="48"/>
        <v>H</v>
      </c>
      <c r="C1079" t="s">
        <v>1983</v>
      </c>
      <c r="D1079">
        <v>37</v>
      </c>
      <c r="E1079" t="s">
        <v>290</v>
      </c>
      <c r="F1079" t="s">
        <v>273</v>
      </c>
      <c r="G1079" t="s">
        <v>350</v>
      </c>
      <c r="H1079" t="s">
        <v>291</v>
      </c>
      <c r="I1079" t="str">
        <f t="shared" si="49"/>
        <v>hutton, mr george</v>
      </c>
      <c r="J1079" t="s">
        <v>5053</v>
      </c>
      <c r="K1079" t="s">
        <v>192</v>
      </c>
      <c r="L1079" t="str">
        <f t="shared" si="50"/>
        <v>hutton, george</v>
      </c>
      <c r="M1079">
        <v>37</v>
      </c>
    </row>
    <row r="1080" spans="1:13" hidden="1" x14ac:dyDescent="0.2">
      <c r="A1080">
        <v>1078</v>
      </c>
      <c r="B1080" t="str">
        <f t="shared" si="48"/>
        <v>H</v>
      </c>
      <c r="C1080" t="s">
        <v>1984</v>
      </c>
      <c r="D1080">
        <v>19</v>
      </c>
      <c r="E1080" t="s">
        <v>272</v>
      </c>
      <c r="F1080" t="s">
        <v>273</v>
      </c>
      <c r="G1080" t="s">
        <v>262</v>
      </c>
      <c r="H1080" t="s">
        <v>562</v>
      </c>
      <c r="I1080" t="str">
        <f t="shared" si="49"/>
        <v>hyland, mr leo james</v>
      </c>
      <c r="J1080" t="s">
        <v>5054</v>
      </c>
      <c r="K1080" t="s">
        <v>5055</v>
      </c>
      <c r="L1080" t="str">
        <f t="shared" si="50"/>
        <v>hyland, leo</v>
      </c>
      <c r="M1080">
        <v>19</v>
      </c>
    </row>
    <row r="1081" spans="1:13" hidden="1" x14ac:dyDescent="0.2">
      <c r="A1081">
        <v>1079</v>
      </c>
      <c r="B1081" t="str">
        <f t="shared" si="48"/>
        <v>H</v>
      </c>
      <c r="C1081" t="s">
        <v>1985</v>
      </c>
      <c r="D1081">
        <v>34</v>
      </c>
      <c r="E1081" t="s">
        <v>260</v>
      </c>
      <c r="F1081" t="s">
        <v>1986</v>
      </c>
      <c r="G1081" t="s">
        <v>262</v>
      </c>
      <c r="H1081" t="s">
        <v>1987</v>
      </c>
      <c r="I1081" t="str">
        <f t="shared" si="49"/>
        <v>hyman, mr abraham joseph</v>
      </c>
      <c r="J1081" t="s">
        <v>196</v>
      </c>
      <c r="K1081" t="s">
        <v>179</v>
      </c>
      <c r="L1081" t="str">
        <f t="shared" si="50"/>
        <v>hyman, abraham</v>
      </c>
      <c r="M1081">
        <v>34</v>
      </c>
    </row>
    <row r="1082" spans="1:13" hidden="1" x14ac:dyDescent="0.2">
      <c r="A1082">
        <v>1080</v>
      </c>
      <c r="B1082" t="str">
        <f t="shared" si="48"/>
        <v>I</v>
      </c>
      <c r="C1082" t="s">
        <v>1988</v>
      </c>
      <c r="D1082">
        <v>33</v>
      </c>
      <c r="E1082" t="s">
        <v>260</v>
      </c>
      <c r="F1082" t="s">
        <v>445</v>
      </c>
      <c r="G1082" t="s">
        <v>283</v>
      </c>
      <c r="H1082" t="s">
        <v>266</v>
      </c>
      <c r="I1082" t="str">
        <f t="shared" si="49"/>
        <v>ibrahim shawah, mr yousseff</v>
      </c>
      <c r="J1082" t="s">
        <v>5056</v>
      </c>
      <c r="K1082" t="s">
        <v>102</v>
      </c>
      <c r="L1082" t="str">
        <f t="shared" si="50"/>
        <v>ibrahim, mr</v>
      </c>
      <c r="M1082">
        <v>33</v>
      </c>
    </row>
    <row r="1083" spans="1:13" hidden="1" x14ac:dyDescent="0.2">
      <c r="A1083">
        <v>1081</v>
      </c>
      <c r="B1083" t="str">
        <f t="shared" si="48"/>
        <v>I</v>
      </c>
      <c r="C1083" t="s">
        <v>1989</v>
      </c>
      <c r="D1083">
        <v>39</v>
      </c>
      <c r="E1083" t="s">
        <v>511</v>
      </c>
      <c r="F1083" t="s">
        <v>1990</v>
      </c>
      <c r="G1083" t="s">
        <v>262</v>
      </c>
      <c r="H1083" t="s">
        <v>513</v>
      </c>
      <c r="I1083" t="str">
        <f t="shared" si="49"/>
        <v>icard, miss rose am√©lie</v>
      </c>
      <c r="J1083" t="s">
        <v>5058</v>
      </c>
      <c r="K1083" t="s">
        <v>5059</v>
      </c>
      <c r="L1083" t="str">
        <f t="shared" si="50"/>
        <v>icard, rose</v>
      </c>
      <c r="M1083">
        <v>39</v>
      </c>
    </row>
    <row r="1084" spans="1:13" hidden="1" x14ac:dyDescent="0.2">
      <c r="A1084">
        <v>1082</v>
      </c>
      <c r="B1084" t="str">
        <f t="shared" si="48"/>
        <v>I</v>
      </c>
      <c r="C1084" t="s">
        <v>1991</v>
      </c>
      <c r="D1084">
        <v>32</v>
      </c>
      <c r="E1084" t="s">
        <v>272</v>
      </c>
      <c r="F1084" t="s">
        <v>273</v>
      </c>
      <c r="G1084" t="s">
        <v>262</v>
      </c>
      <c r="H1084" t="s">
        <v>325</v>
      </c>
      <c r="I1084" t="str">
        <f t="shared" si="49"/>
        <v>ide, mr harry john</v>
      </c>
      <c r="J1084" t="s">
        <v>5060</v>
      </c>
      <c r="K1084" t="s">
        <v>227</v>
      </c>
      <c r="L1084" t="str">
        <f t="shared" si="50"/>
        <v>ide, harry</v>
      </c>
      <c r="M1084">
        <v>32</v>
      </c>
    </row>
    <row r="1085" spans="1:13" hidden="1" x14ac:dyDescent="0.2">
      <c r="A1085">
        <v>1083</v>
      </c>
      <c r="B1085" t="str">
        <f t="shared" si="48"/>
        <v>I</v>
      </c>
      <c r="C1085" t="s">
        <v>1992</v>
      </c>
      <c r="D1085">
        <v>17</v>
      </c>
      <c r="E1085" t="s">
        <v>281</v>
      </c>
      <c r="F1085" t="s">
        <v>1993</v>
      </c>
      <c r="G1085" t="s">
        <v>262</v>
      </c>
      <c r="H1085" t="s">
        <v>266</v>
      </c>
      <c r="I1085" t="str">
        <f t="shared" si="49"/>
        <v>ilett, miss bertha</v>
      </c>
      <c r="J1085" t="s">
        <v>5061</v>
      </c>
      <c r="K1085" t="s">
        <v>4467</v>
      </c>
      <c r="L1085" t="str">
        <f t="shared" si="50"/>
        <v>ilett, bertha</v>
      </c>
      <c r="M1085">
        <v>17</v>
      </c>
    </row>
    <row r="1086" spans="1:13" hidden="1" x14ac:dyDescent="0.2">
      <c r="A1086">
        <v>1084</v>
      </c>
      <c r="B1086" t="str">
        <f t="shared" si="48"/>
        <v>I</v>
      </c>
      <c r="C1086" t="s">
        <v>1994</v>
      </c>
      <c r="D1086">
        <v>32</v>
      </c>
      <c r="E1086" t="s">
        <v>260</v>
      </c>
      <c r="F1086" t="s">
        <v>1995</v>
      </c>
      <c r="G1086" t="s">
        <v>262</v>
      </c>
      <c r="H1086" t="s">
        <v>294</v>
      </c>
      <c r="I1086" t="str">
        <f t="shared" si="49"/>
        <v>ilieff, mr ylio</v>
      </c>
      <c r="J1086" t="s">
        <v>101</v>
      </c>
      <c r="K1086" t="s">
        <v>103</v>
      </c>
      <c r="L1086" t="str">
        <f t="shared" si="50"/>
        <v>ilieff, ylio</v>
      </c>
      <c r="M1086">
        <v>32</v>
      </c>
    </row>
    <row r="1087" spans="1:13" hidden="1" x14ac:dyDescent="0.2">
      <c r="A1087">
        <v>1085</v>
      </c>
      <c r="B1087" t="str">
        <f t="shared" si="48"/>
        <v>I</v>
      </c>
      <c r="C1087" t="s">
        <v>1996</v>
      </c>
      <c r="D1087">
        <v>27</v>
      </c>
      <c r="E1087" t="s">
        <v>260</v>
      </c>
      <c r="F1087" t="s">
        <v>1997</v>
      </c>
      <c r="G1087" t="s">
        <v>262</v>
      </c>
      <c r="H1087" t="s">
        <v>473</v>
      </c>
      <c r="I1087" t="str">
        <f t="shared" si="49"/>
        <v>ilmakangas, miss ida livija</v>
      </c>
      <c r="J1087" t="s">
        <v>5062</v>
      </c>
      <c r="K1087" t="s">
        <v>4059</v>
      </c>
      <c r="L1087" t="str">
        <f t="shared" si="50"/>
        <v>ilmakangas, ida</v>
      </c>
      <c r="M1087">
        <v>27</v>
      </c>
    </row>
    <row r="1088" spans="1:13" hidden="1" x14ac:dyDescent="0.2">
      <c r="A1088">
        <v>1086</v>
      </c>
      <c r="B1088" t="str">
        <f t="shared" si="48"/>
        <v>I</v>
      </c>
      <c r="C1088" t="s">
        <v>1998</v>
      </c>
      <c r="D1088">
        <v>25</v>
      </c>
      <c r="E1088" t="s">
        <v>260</v>
      </c>
      <c r="F1088" t="s">
        <v>1999</v>
      </c>
      <c r="G1088" t="s">
        <v>262</v>
      </c>
      <c r="H1088" t="s">
        <v>473</v>
      </c>
      <c r="I1088" t="str">
        <f t="shared" si="49"/>
        <v>ilmakangas, miss pieta sofia</v>
      </c>
      <c r="J1088" t="s">
        <v>5062</v>
      </c>
      <c r="K1088" t="s">
        <v>5063</v>
      </c>
      <c r="L1088" t="str">
        <f t="shared" si="50"/>
        <v>ilmakangas, pieta</v>
      </c>
      <c r="M1088">
        <v>25</v>
      </c>
    </row>
    <row r="1089" spans="1:13" hidden="1" x14ac:dyDescent="0.2">
      <c r="A1089">
        <v>1087</v>
      </c>
      <c r="B1089" t="str">
        <f t="shared" si="48"/>
        <v>I</v>
      </c>
      <c r="C1089" t="s">
        <v>2000</v>
      </c>
      <c r="D1089">
        <v>20</v>
      </c>
      <c r="E1089" t="s">
        <v>290</v>
      </c>
      <c r="F1089" t="s">
        <v>273</v>
      </c>
      <c r="G1089" t="s">
        <v>262</v>
      </c>
      <c r="H1089" t="s">
        <v>337</v>
      </c>
      <c r="I1089" t="str">
        <f t="shared" si="49"/>
        <v>ingram, mr george</v>
      </c>
      <c r="J1089" t="s">
        <v>5064</v>
      </c>
      <c r="K1089" t="s">
        <v>192</v>
      </c>
      <c r="L1089" t="str">
        <f t="shared" si="50"/>
        <v>ingram, george</v>
      </c>
      <c r="M1089">
        <v>20</v>
      </c>
    </row>
    <row r="1090" spans="1:13" hidden="1" x14ac:dyDescent="0.2">
      <c r="A1090">
        <v>1088</v>
      </c>
      <c r="B1090" t="str">
        <f t="shared" si="48"/>
        <v>I</v>
      </c>
      <c r="C1090" t="s">
        <v>2001</v>
      </c>
      <c r="D1090">
        <v>21</v>
      </c>
      <c r="E1090" t="s">
        <v>272</v>
      </c>
      <c r="F1090" t="s">
        <v>273</v>
      </c>
      <c r="G1090" t="s">
        <v>262</v>
      </c>
      <c r="H1090" t="s">
        <v>562</v>
      </c>
      <c r="I1090" t="str">
        <f t="shared" si="49"/>
        <v>ingrouille, mr henry</v>
      </c>
      <c r="J1090" t="s">
        <v>5065</v>
      </c>
      <c r="K1090" t="s">
        <v>126</v>
      </c>
      <c r="L1090" t="str">
        <f t="shared" si="50"/>
        <v>ingrouille, henry</v>
      </c>
      <c r="M1090">
        <v>21</v>
      </c>
    </row>
    <row r="1091" spans="1:13" hidden="1" x14ac:dyDescent="0.2">
      <c r="A1091">
        <v>1089</v>
      </c>
      <c r="B1091" t="str">
        <f t="shared" ref="B1091:B1154" si="51">LEFT(C1091, 1)</f>
        <v>I</v>
      </c>
      <c r="C1091" t="s">
        <v>2002</v>
      </c>
      <c r="D1091">
        <v>20</v>
      </c>
      <c r="E1091" t="s">
        <v>272</v>
      </c>
      <c r="F1091" t="s">
        <v>273</v>
      </c>
      <c r="G1091" t="s">
        <v>262</v>
      </c>
      <c r="H1091" t="s">
        <v>339</v>
      </c>
      <c r="I1091" t="str">
        <f t="shared" ref="I1091:I1154" si="52">LOWER(C1091)</f>
        <v>ings, mr william ernest</v>
      </c>
      <c r="J1091" t="s">
        <v>5066</v>
      </c>
      <c r="K1091" t="s">
        <v>146</v>
      </c>
      <c r="L1091" t="str">
        <f t="shared" ref="L1091:L1154" si="53">_xlfn.CONCAT(J1091, ", ", K1091)</f>
        <v>ings, william</v>
      </c>
      <c r="M1091">
        <v>20</v>
      </c>
    </row>
    <row r="1092" spans="1:13" hidden="1" x14ac:dyDescent="0.2">
      <c r="A1092">
        <v>1090</v>
      </c>
      <c r="B1092" t="str">
        <f t="shared" si="51"/>
        <v>I</v>
      </c>
      <c r="C1092" t="s">
        <v>2003</v>
      </c>
      <c r="D1092">
        <v>33</v>
      </c>
      <c r="E1092" t="s">
        <v>290</v>
      </c>
      <c r="F1092" t="s">
        <v>273</v>
      </c>
      <c r="G1092" t="s">
        <v>262</v>
      </c>
      <c r="H1092" t="s">
        <v>291</v>
      </c>
      <c r="I1092" t="str">
        <f t="shared" si="52"/>
        <v>instance, mr t.</v>
      </c>
      <c r="J1092" t="s">
        <v>5067</v>
      </c>
      <c r="K1092" t="s">
        <v>4168</v>
      </c>
      <c r="L1092" t="str">
        <f t="shared" si="53"/>
        <v>instance, t</v>
      </c>
      <c r="M1092">
        <v>33</v>
      </c>
    </row>
    <row r="1093" spans="1:13" hidden="1" x14ac:dyDescent="0.2">
      <c r="A1093">
        <v>1091</v>
      </c>
      <c r="B1093" t="str">
        <f t="shared" si="51"/>
        <v>I</v>
      </c>
      <c r="C1093" t="s">
        <v>2004</v>
      </c>
      <c r="D1093">
        <v>50</v>
      </c>
      <c r="E1093" t="s">
        <v>330</v>
      </c>
      <c r="F1093" t="s">
        <v>2005</v>
      </c>
      <c r="G1093" t="s">
        <v>283</v>
      </c>
      <c r="H1093" t="s">
        <v>266</v>
      </c>
      <c r="I1093" t="str">
        <f t="shared" si="52"/>
        <v>isham, miss ann elizabeth</v>
      </c>
      <c r="J1093" t="s">
        <v>5068</v>
      </c>
      <c r="K1093" t="s">
        <v>4785</v>
      </c>
      <c r="L1093" t="str">
        <f t="shared" si="53"/>
        <v>isham, ann</v>
      </c>
      <c r="M1093">
        <v>50</v>
      </c>
    </row>
    <row r="1094" spans="1:13" hidden="1" x14ac:dyDescent="0.2">
      <c r="A1094">
        <v>1092</v>
      </c>
      <c r="B1094" t="str">
        <f t="shared" si="51"/>
        <v>I</v>
      </c>
      <c r="C1094" t="s">
        <v>2006</v>
      </c>
      <c r="D1094">
        <v>49</v>
      </c>
      <c r="E1094" t="s">
        <v>330</v>
      </c>
      <c r="F1094">
        <v>112058</v>
      </c>
      <c r="G1094" t="s">
        <v>262</v>
      </c>
      <c r="H1094" t="s">
        <v>2007</v>
      </c>
      <c r="I1094" t="str">
        <f t="shared" si="52"/>
        <v>ismay, mr joseph bruce</v>
      </c>
      <c r="J1094" t="s">
        <v>5069</v>
      </c>
      <c r="K1094" t="s">
        <v>137</v>
      </c>
      <c r="L1094" t="str">
        <f t="shared" si="53"/>
        <v>ismay, joseph</v>
      </c>
      <c r="M1094">
        <v>49</v>
      </c>
    </row>
    <row r="1095" spans="1:13" hidden="1" x14ac:dyDescent="0.2">
      <c r="A1095">
        <v>1093</v>
      </c>
      <c r="B1095" t="str">
        <f t="shared" si="51"/>
        <v>I</v>
      </c>
      <c r="C1095" t="s">
        <v>2008</v>
      </c>
      <c r="D1095">
        <v>20</v>
      </c>
      <c r="E1095" t="s">
        <v>260</v>
      </c>
      <c r="F1095" t="s">
        <v>2009</v>
      </c>
      <c r="G1095" t="s">
        <v>262</v>
      </c>
      <c r="H1095" t="s">
        <v>294</v>
      </c>
      <c r="I1095" t="str">
        <f t="shared" si="52"/>
        <v>ivanoff, mr kanio</v>
      </c>
      <c r="J1095" t="s">
        <v>5070</v>
      </c>
      <c r="K1095" t="s">
        <v>5071</v>
      </c>
      <c r="L1095" t="str">
        <f t="shared" si="53"/>
        <v>ivanoff, kanio</v>
      </c>
      <c r="M1095">
        <v>20</v>
      </c>
    </row>
    <row r="1096" spans="1:13" hidden="1" x14ac:dyDescent="0.2">
      <c r="A1096">
        <v>1094</v>
      </c>
      <c r="B1096" t="str">
        <f t="shared" si="51"/>
        <v>J</v>
      </c>
      <c r="C1096" t="s">
        <v>2010</v>
      </c>
      <c r="D1096">
        <v>19</v>
      </c>
      <c r="E1096" t="s">
        <v>260</v>
      </c>
      <c r="F1096" t="s">
        <v>2011</v>
      </c>
      <c r="G1096" t="s">
        <v>283</v>
      </c>
      <c r="H1096" t="s">
        <v>508</v>
      </c>
      <c r="I1096" t="str">
        <f t="shared" si="52"/>
        <v>jabbur (zabour), miss thamine</v>
      </c>
      <c r="J1096" t="s">
        <v>5072</v>
      </c>
      <c r="K1096" t="s">
        <v>113</v>
      </c>
      <c r="L1096" t="str">
        <f t="shared" si="53"/>
        <v>jabbur, miss</v>
      </c>
      <c r="M1096">
        <v>19</v>
      </c>
    </row>
    <row r="1097" spans="1:13" hidden="1" x14ac:dyDescent="0.2">
      <c r="A1097">
        <v>1095</v>
      </c>
      <c r="B1097" t="str">
        <f t="shared" si="51"/>
        <v>J</v>
      </c>
      <c r="C1097" t="s">
        <v>2012</v>
      </c>
      <c r="D1097">
        <v>16</v>
      </c>
      <c r="E1097" t="s">
        <v>260</v>
      </c>
      <c r="F1097" t="s">
        <v>2011</v>
      </c>
      <c r="G1097" t="s">
        <v>283</v>
      </c>
      <c r="H1097" t="s">
        <v>508</v>
      </c>
      <c r="I1097" t="str">
        <f t="shared" si="52"/>
        <v>jabbur (zabour), miss hileni</v>
      </c>
      <c r="J1097" t="s">
        <v>5072</v>
      </c>
      <c r="K1097" t="s">
        <v>113</v>
      </c>
      <c r="L1097" t="str">
        <f t="shared" si="53"/>
        <v>jabbur, miss</v>
      </c>
      <c r="M1097">
        <v>16</v>
      </c>
    </row>
    <row r="1098" spans="1:13" hidden="1" x14ac:dyDescent="0.2">
      <c r="A1098">
        <v>1096</v>
      </c>
      <c r="B1098" t="str">
        <f t="shared" si="51"/>
        <v>J</v>
      </c>
      <c r="C1098" t="s">
        <v>2013</v>
      </c>
      <c r="D1098">
        <v>30</v>
      </c>
      <c r="E1098" t="s">
        <v>290</v>
      </c>
      <c r="F1098" t="s">
        <v>273</v>
      </c>
      <c r="G1098" t="s">
        <v>262</v>
      </c>
      <c r="H1098" t="s">
        <v>291</v>
      </c>
      <c r="I1098" t="str">
        <f t="shared" si="52"/>
        <v>jackopson, mr john henry</v>
      </c>
      <c r="J1098" t="s">
        <v>5074</v>
      </c>
      <c r="K1098" t="s">
        <v>136</v>
      </c>
      <c r="L1098" t="str">
        <f t="shared" si="53"/>
        <v>jackopson, john</v>
      </c>
      <c r="M1098">
        <v>30</v>
      </c>
    </row>
    <row r="1099" spans="1:13" hidden="1" x14ac:dyDescent="0.2">
      <c r="A1099">
        <v>1097</v>
      </c>
      <c r="B1099" t="str">
        <f t="shared" si="51"/>
        <v>J</v>
      </c>
      <c r="C1099" t="s">
        <v>2014</v>
      </c>
      <c r="D1099">
        <v>22</v>
      </c>
      <c r="E1099" t="s">
        <v>272</v>
      </c>
      <c r="F1099" t="s">
        <v>273</v>
      </c>
      <c r="G1099" t="s">
        <v>350</v>
      </c>
      <c r="H1099" t="s">
        <v>1439</v>
      </c>
      <c r="I1099" t="str">
        <f t="shared" si="52"/>
        <v>jackson, mr cecil</v>
      </c>
      <c r="J1099" t="s">
        <v>4332</v>
      </c>
      <c r="K1099" t="s">
        <v>4458</v>
      </c>
      <c r="L1099" t="str">
        <f t="shared" si="53"/>
        <v>jackson, cecil</v>
      </c>
      <c r="M1099">
        <v>22</v>
      </c>
    </row>
    <row r="1100" spans="1:13" hidden="1" x14ac:dyDescent="0.2">
      <c r="A1100">
        <v>1098</v>
      </c>
      <c r="B1100" t="str">
        <f t="shared" si="51"/>
        <v>J</v>
      </c>
      <c r="C1100" t="s">
        <v>2015</v>
      </c>
      <c r="D1100">
        <v>40</v>
      </c>
      <c r="E1100" t="s">
        <v>281</v>
      </c>
      <c r="F1100" t="s">
        <v>2016</v>
      </c>
      <c r="G1100" t="s">
        <v>262</v>
      </c>
      <c r="H1100" t="s">
        <v>266</v>
      </c>
      <c r="I1100" t="str">
        <f t="shared" si="52"/>
        <v>jacobsohn, mr sidney samuel</v>
      </c>
      <c r="J1100" t="s">
        <v>5075</v>
      </c>
      <c r="K1100" t="s">
        <v>4184</v>
      </c>
      <c r="L1100" t="str">
        <f t="shared" si="53"/>
        <v>jacobsohn, sidney</v>
      </c>
      <c r="M1100">
        <v>40</v>
      </c>
    </row>
    <row r="1101" spans="1:13" hidden="1" x14ac:dyDescent="0.2">
      <c r="A1101">
        <v>1099</v>
      </c>
      <c r="B1101" t="str">
        <f t="shared" si="51"/>
        <v>J</v>
      </c>
      <c r="C1101" t="s">
        <v>2017</v>
      </c>
      <c r="D1101">
        <v>24</v>
      </c>
      <c r="E1101" t="s">
        <v>281</v>
      </c>
      <c r="F1101" t="s">
        <v>2016</v>
      </c>
      <c r="G1101" t="s">
        <v>262</v>
      </c>
      <c r="H1101" t="s">
        <v>266</v>
      </c>
      <c r="I1101" t="str">
        <f t="shared" si="52"/>
        <v>jacobsohn, mrs amy frances christy</v>
      </c>
      <c r="J1101" t="s">
        <v>5075</v>
      </c>
      <c r="K1101" t="s">
        <v>4871</v>
      </c>
      <c r="L1101" t="str">
        <f t="shared" si="53"/>
        <v>jacobsohn, amy</v>
      </c>
      <c r="M1101">
        <v>24</v>
      </c>
    </row>
    <row r="1102" spans="1:13" hidden="1" x14ac:dyDescent="0.2">
      <c r="A1102">
        <v>1100</v>
      </c>
      <c r="B1102" t="str">
        <f t="shared" si="51"/>
        <v>J</v>
      </c>
      <c r="C1102" t="s">
        <v>2018</v>
      </c>
      <c r="D1102">
        <v>57</v>
      </c>
      <c r="E1102" t="s">
        <v>290</v>
      </c>
      <c r="F1102" t="s">
        <v>273</v>
      </c>
      <c r="G1102" t="s">
        <v>262</v>
      </c>
      <c r="H1102" t="s">
        <v>491</v>
      </c>
      <c r="I1102" t="str">
        <f t="shared" si="52"/>
        <v>jago, mr joseph</v>
      </c>
      <c r="J1102" t="s">
        <v>5076</v>
      </c>
      <c r="K1102" t="s">
        <v>137</v>
      </c>
      <c r="L1102" t="str">
        <f t="shared" si="53"/>
        <v>jago, joseph</v>
      </c>
      <c r="M1102">
        <v>57</v>
      </c>
    </row>
    <row r="1103" spans="1:13" hidden="1" x14ac:dyDescent="0.2">
      <c r="A1103">
        <v>1101</v>
      </c>
      <c r="B1103" t="str">
        <f t="shared" si="51"/>
        <v>J</v>
      </c>
      <c r="C1103" t="s">
        <v>2019</v>
      </c>
      <c r="D1103">
        <v>28</v>
      </c>
      <c r="E1103" t="s">
        <v>327</v>
      </c>
      <c r="F1103" t="s">
        <v>273</v>
      </c>
      <c r="G1103" t="s">
        <v>262</v>
      </c>
      <c r="H1103" t="s">
        <v>2020</v>
      </c>
      <c r="I1103" t="str">
        <f t="shared" si="52"/>
        <v>jaillet, mr henri marie</v>
      </c>
      <c r="J1103" t="s">
        <v>5077</v>
      </c>
      <c r="K1103" t="s">
        <v>5078</v>
      </c>
      <c r="L1103" t="str">
        <f t="shared" si="53"/>
        <v>jaillet, henri</v>
      </c>
      <c r="M1103">
        <v>28</v>
      </c>
    </row>
    <row r="1104" spans="1:13" hidden="1" x14ac:dyDescent="0.2">
      <c r="A1104">
        <v>1102</v>
      </c>
      <c r="B1104" t="str">
        <f t="shared" si="51"/>
        <v>J</v>
      </c>
      <c r="C1104" t="s">
        <v>2021</v>
      </c>
      <c r="D1104">
        <v>29</v>
      </c>
      <c r="E1104" t="s">
        <v>260</v>
      </c>
      <c r="F1104" t="s">
        <v>2022</v>
      </c>
      <c r="G1104" t="s">
        <v>283</v>
      </c>
      <c r="H1104" t="s">
        <v>266</v>
      </c>
      <c r="I1104" t="str">
        <f t="shared" si="52"/>
        <v>jal?evac, mr ivan</v>
      </c>
      <c r="J1104" t="s">
        <v>5079</v>
      </c>
      <c r="K1104" t="s">
        <v>4549</v>
      </c>
      <c r="L1104" t="str">
        <f t="shared" si="53"/>
        <v>jal?evac, ivan</v>
      </c>
      <c r="M1104">
        <v>29</v>
      </c>
    </row>
    <row r="1105" spans="1:13" hidden="1" x14ac:dyDescent="0.2">
      <c r="A1105">
        <v>1103</v>
      </c>
      <c r="B1105" t="str">
        <f t="shared" si="51"/>
        <v>J</v>
      </c>
      <c r="C1105" t="s">
        <v>2023</v>
      </c>
      <c r="D1105">
        <v>27</v>
      </c>
      <c r="E1105" t="s">
        <v>290</v>
      </c>
      <c r="F1105" t="s">
        <v>273</v>
      </c>
      <c r="G1105" t="s">
        <v>262</v>
      </c>
      <c r="H1105" t="s">
        <v>291</v>
      </c>
      <c r="I1105" t="str">
        <f t="shared" si="52"/>
        <v>james, mr thomas</v>
      </c>
      <c r="J1105" t="s">
        <v>231</v>
      </c>
      <c r="K1105" t="s">
        <v>119</v>
      </c>
      <c r="L1105" t="str">
        <f t="shared" si="53"/>
        <v>james, thomas</v>
      </c>
      <c r="M1105">
        <v>27</v>
      </c>
    </row>
    <row r="1106" spans="1:13" hidden="1" x14ac:dyDescent="0.2">
      <c r="A1106">
        <v>1104</v>
      </c>
      <c r="B1106" t="str">
        <f t="shared" si="51"/>
        <v>J</v>
      </c>
      <c r="C1106" t="s">
        <v>2023</v>
      </c>
      <c r="D1106">
        <v>36</v>
      </c>
      <c r="E1106" t="s">
        <v>290</v>
      </c>
      <c r="F1106" t="s">
        <v>273</v>
      </c>
      <c r="G1106" t="s">
        <v>350</v>
      </c>
      <c r="H1106" t="s">
        <v>337</v>
      </c>
      <c r="I1106" t="str">
        <f t="shared" si="52"/>
        <v>james, mr thomas</v>
      </c>
      <c r="J1106" t="s">
        <v>231</v>
      </c>
      <c r="K1106" t="s">
        <v>119</v>
      </c>
      <c r="L1106" t="str">
        <f t="shared" si="53"/>
        <v>james, thomas</v>
      </c>
      <c r="M1106">
        <v>36</v>
      </c>
    </row>
    <row r="1107" spans="1:13" hidden="1" x14ac:dyDescent="0.2">
      <c r="A1107">
        <v>1105</v>
      </c>
      <c r="B1107" t="str">
        <f t="shared" si="51"/>
        <v>J</v>
      </c>
      <c r="C1107" t="s">
        <v>2024</v>
      </c>
      <c r="D1107">
        <v>48</v>
      </c>
      <c r="E1107" t="s">
        <v>290</v>
      </c>
      <c r="F1107" t="s">
        <v>273</v>
      </c>
      <c r="G1107" t="s">
        <v>350</v>
      </c>
      <c r="H1107" t="s">
        <v>291</v>
      </c>
      <c r="I1107" t="str">
        <f t="shared" si="52"/>
        <v>jameson, mr william</v>
      </c>
      <c r="J1107" t="s">
        <v>5080</v>
      </c>
      <c r="K1107" t="s">
        <v>146</v>
      </c>
      <c r="L1107" t="str">
        <f t="shared" si="53"/>
        <v>jameson, william</v>
      </c>
      <c r="M1107">
        <v>48</v>
      </c>
    </row>
    <row r="1108" spans="1:13" hidden="1" x14ac:dyDescent="0.2">
      <c r="A1108">
        <v>1106</v>
      </c>
      <c r="B1108" t="str">
        <f t="shared" si="51"/>
        <v>J</v>
      </c>
      <c r="C1108" t="s">
        <v>2025</v>
      </c>
      <c r="D1108">
        <v>35</v>
      </c>
      <c r="E1108" t="s">
        <v>272</v>
      </c>
      <c r="F1108" t="s">
        <v>273</v>
      </c>
      <c r="G1108" t="s">
        <v>350</v>
      </c>
      <c r="H1108" t="s">
        <v>325</v>
      </c>
      <c r="I1108" t="str">
        <f t="shared" si="52"/>
        <v>janaway, mr william frank</v>
      </c>
      <c r="J1108" t="s">
        <v>5081</v>
      </c>
      <c r="K1108" t="s">
        <v>146</v>
      </c>
      <c r="L1108" t="str">
        <f t="shared" si="53"/>
        <v>janaway, william</v>
      </c>
      <c r="M1108">
        <v>35</v>
      </c>
    </row>
    <row r="1109" spans="1:13" hidden="1" x14ac:dyDescent="0.2">
      <c r="A1109">
        <v>1107</v>
      </c>
      <c r="B1109" t="str">
        <f t="shared" si="51"/>
        <v>J</v>
      </c>
      <c r="C1109" t="s">
        <v>2026</v>
      </c>
      <c r="D1109">
        <v>29</v>
      </c>
      <c r="E1109" t="s">
        <v>327</v>
      </c>
      <c r="F1109" t="s">
        <v>273</v>
      </c>
      <c r="G1109" t="s">
        <v>262</v>
      </c>
      <c r="H1109" t="s">
        <v>2027</v>
      </c>
      <c r="I1109" t="str">
        <f t="shared" si="52"/>
        <v>janin, mr claude marie</v>
      </c>
      <c r="J1109" t="s">
        <v>5082</v>
      </c>
      <c r="K1109" t="s">
        <v>5083</v>
      </c>
      <c r="L1109" t="str">
        <f t="shared" si="53"/>
        <v>janin, claude</v>
      </c>
      <c r="M1109">
        <v>29</v>
      </c>
    </row>
    <row r="1110" spans="1:13" hidden="1" x14ac:dyDescent="0.2">
      <c r="A1110">
        <v>1108</v>
      </c>
      <c r="B1110" t="str">
        <f t="shared" si="51"/>
        <v>J</v>
      </c>
      <c r="C1110" t="s">
        <v>2028</v>
      </c>
      <c r="D1110">
        <v>21</v>
      </c>
      <c r="E1110" t="s">
        <v>260</v>
      </c>
      <c r="F1110" t="s">
        <v>2029</v>
      </c>
      <c r="G1110" t="s">
        <v>262</v>
      </c>
      <c r="H1110" t="s">
        <v>266</v>
      </c>
      <c r="I1110" t="str">
        <f t="shared" si="52"/>
        <v>jansson, mr carl olof</v>
      </c>
      <c r="J1110" t="s">
        <v>5084</v>
      </c>
      <c r="K1110" t="s">
        <v>4103</v>
      </c>
      <c r="L1110" t="str">
        <f t="shared" si="53"/>
        <v>jansson, carl</v>
      </c>
      <c r="M1110">
        <v>21</v>
      </c>
    </row>
    <row r="1111" spans="1:13" hidden="1" x14ac:dyDescent="0.2">
      <c r="A1111">
        <v>1109</v>
      </c>
      <c r="B1111" t="str">
        <f t="shared" si="51"/>
        <v>J</v>
      </c>
      <c r="C1111" t="s">
        <v>2030</v>
      </c>
      <c r="D1111">
        <v>21</v>
      </c>
      <c r="E1111" t="s">
        <v>260</v>
      </c>
      <c r="F1111" t="s">
        <v>2031</v>
      </c>
      <c r="G1111" t="s">
        <v>262</v>
      </c>
      <c r="H1111" t="s">
        <v>294</v>
      </c>
      <c r="I1111" t="str">
        <f t="shared" si="52"/>
        <v>jardim, mr jos√© neto</v>
      </c>
      <c r="J1111" t="s">
        <v>5085</v>
      </c>
      <c r="K1111" t="s">
        <v>4346</v>
      </c>
      <c r="L1111" t="str">
        <f t="shared" si="53"/>
        <v>jardim, jos√©</v>
      </c>
      <c r="M1111">
        <v>21</v>
      </c>
    </row>
    <row r="1112" spans="1:13" hidden="1" x14ac:dyDescent="0.2">
      <c r="A1112">
        <v>1110</v>
      </c>
      <c r="B1112" t="str">
        <f t="shared" si="51"/>
        <v>J</v>
      </c>
      <c r="C1112" t="s">
        <v>2032</v>
      </c>
      <c r="D1112">
        <v>47</v>
      </c>
      <c r="E1112" t="s">
        <v>281</v>
      </c>
      <c r="F1112" t="s">
        <v>2033</v>
      </c>
      <c r="G1112" t="s">
        <v>262</v>
      </c>
      <c r="H1112" t="s">
        <v>358</v>
      </c>
      <c r="I1112" t="str">
        <f t="shared" si="52"/>
        <v>jarvis, mr denzil john</v>
      </c>
      <c r="J1112" t="s">
        <v>5086</v>
      </c>
      <c r="K1112" t="s">
        <v>5087</v>
      </c>
      <c r="L1112" t="str">
        <f t="shared" si="53"/>
        <v>jarvis, denzil</v>
      </c>
      <c r="M1112">
        <v>47</v>
      </c>
    </row>
    <row r="1113" spans="1:13" hidden="1" x14ac:dyDescent="0.2">
      <c r="A1113">
        <v>1111</v>
      </c>
      <c r="B1113" t="str">
        <f t="shared" si="51"/>
        <v>J</v>
      </c>
      <c r="C1113" t="s">
        <v>2034</v>
      </c>
      <c r="D1113">
        <v>28</v>
      </c>
      <c r="E1113" t="s">
        <v>327</v>
      </c>
      <c r="F1113" t="s">
        <v>273</v>
      </c>
      <c r="G1113" t="s">
        <v>262</v>
      </c>
      <c r="H1113" t="s">
        <v>2035</v>
      </c>
      <c r="I1113" t="str">
        <f t="shared" si="52"/>
        <v>jeffery, mr william alfred</v>
      </c>
      <c r="J1113" t="s">
        <v>5088</v>
      </c>
      <c r="K1113" t="s">
        <v>146</v>
      </c>
      <c r="L1113" t="str">
        <f t="shared" si="53"/>
        <v>jeffery, william</v>
      </c>
      <c r="M1113">
        <v>28</v>
      </c>
    </row>
    <row r="1114" spans="1:13" hidden="1" x14ac:dyDescent="0.2">
      <c r="A1114">
        <v>1112</v>
      </c>
      <c r="B1114" t="str">
        <f t="shared" si="51"/>
        <v>J</v>
      </c>
      <c r="C1114" t="s">
        <v>2036</v>
      </c>
      <c r="D1114">
        <v>24</v>
      </c>
      <c r="E1114" t="s">
        <v>281</v>
      </c>
      <c r="F1114" t="s">
        <v>1253</v>
      </c>
      <c r="G1114" t="s">
        <v>262</v>
      </c>
      <c r="H1114" t="s">
        <v>266</v>
      </c>
      <c r="I1114" t="str">
        <f t="shared" si="52"/>
        <v>jefferys, mr clifford thomas</v>
      </c>
      <c r="J1114" t="s">
        <v>5089</v>
      </c>
      <c r="K1114" t="s">
        <v>4508</v>
      </c>
      <c r="L1114" t="str">
        <f t="shared" si="53"/>
        <v>jefferys, clifford</v>
      </c>
      <c r="M1114">
        <v>24</v>
      </c>
    </row>
    <row r="1115" spans="1:13" hidden="1" x14ac:dyDescent="0.2">
      <c r="A1115">
        <v>1113</v>
      </c>
      <c r="B1115" t="str">
        <f t="shared" si="51"/>
        <v>J</v>
      </c>
      <c r="C1115" t="s">
        <v>2037</v>
      </c>
      <c r="D1115">
        <v>22</v>
      </c>
      <c r="E1115" t="s">
        <v>281</v>
      </c>
      <c r="F1115" t="s">
        <v>1253</v>
      </c>
      <c r="G1115" t="s">
        <v>262</v>
      </c>
      <c r="H1115" t="s">
        <v>266</v>
      </c>
      <c r="I1115" t="str">
        <f t="shared" si="52"/>
        <v>jefferys, mr ernest wilfred</v>
      </c>
      <c r="J1115" t="s">
        <v>5089</v>
      </c>
      <c r="K1115" t="s">
        <v>168</v>
      </c>
      <c r="L1115" t="str">
        <f t="shared" si="53"/>
        <v>jefferys, ernest</v>
      </c>
      <c r="M1115">
        <v>22</v>
      </c>
    </row>
    <row r="1116" spans="1:13" hidden="1" x14ac:dyDescent="0.2">
      <c r="A1116">
        <v>1114</v>
      </c>
      <c r="B1116" t="str">
        <f t="shared" si="51"/>
        <v>J</v>
      </c>
      <c r="C1116" t="s">
        <v>2038</v>
      </c>
      <c r="D1116">
        <v>32</v>
      </c>
      <c r="E1116" t="s">
        <v>281</v>
      </c>
      <c r="F1116" t="s">
        <v>2039</v>
      </c>
      <c r="G1116" t="s">
        <v>262</v>
      </c>
      <c r="H1116" t="s">
        <v>388</v>
      </c>
      <c r="I1116" t="str">
        <f t="shared" si="52"/>
        <v>jenkin, mr stephen curnow</v>
      </c>
      <c r="J1116" t="s">
        <v>5090</v>
      </c>
      <c r="K1116" t="s">
        <v>4262</v>
      </c>
      <c r="L1116" t="str">
        <f t="shared" si="53"/>
        <v>jenkin, stephen</v>
      </c>
      <c r="M1116">
        <v>32</v>
      </c>
    </row>
    <row r="1117" spans="1:13" hidden="1" x14ac:dyDescent="0.2">
      <c r="A1117">
        <v>1115</v>
      </c>
      <c r="B1117" t="str">
        <f t="shared" si="51"/>
        <v>J</v>
      </c>
      <c r="C1117" t="s">
        <v>2040</v>
      </c>
      <c r="D1117">
        <v>55</v>
      </c>
      <c r="E1117" t="s">
        <v>272</v>
      </c>
      <c r="F1117" t="s">
        <v>273</v>
      </c>
      <c r="G1117" t="s">
        <v>350</v>
      </c>
      <c r="H1117" t="s">
        <v>299</v>
      </c>
      <c r="I1117" t="str">
        <f t="shared" si="52"/>
        <v>jenner, mr thomas henry (harry)</v>
      </c>
      <c r="J1117" t="s">
        <v>5091</v>
      </c>
      <c r="K1117" t="s">
        <v>119</v>
      </c>
      <c r="L1117" t="str">
        <f t="shared" si="53"/>
        <v>jenner, thomas</v>
      </c>
      <c r="M1117">
        <v>55</v>
      </c>
    </row>
    <row r="1118" spans="1:13" hidden="1" x14ac:dyDescent="0.2">
      <c r="A1118">
        <v>1116</v>
      </c>
      <c r="B1118" t="str">
        <f t="shared" si="51"/>
        <v>J</v>
      </c>
      <c r="C1118" t="s">
        <v>2041</v>
      </c>
      <c r="D1118">
        <v>31</v>
      </c>
      <c r="E1118" t="s">
        <v>365</v>
      </c>
      <c r="F1118" t="s">
        <v>273</v>
      </c>
      <c r="G1118" t="s">
        <v>350</v>
      </c>
      <c r="H1118" t="s">
        <v>1414</v>
      </c>
      <c r="I1118" t="str">
        <f t="shared" si="52"/>
        <v>jenner, mr f.</v>
      </c>
      <c r="J1118" t="s">
        <v>5091</v>
      </c>
      <c r="K1118" t="s">
        <v>4208</v>
      </c>
      <c r="L1118" t="str">
        <f t="shared" si="53"/>
        <v>jenner, f</v>
      </c>
      <c r="M1118">
        <v>31</v>
      </c>
    </row>
    <row r="1119" spans="1:13" hidden="1" x14ac:dyDescent="0.2">
      <c r="A1119">
        <v>1117</v>
      </c>
      <c r="B1119" t="str">
        <f t="shared" si="51"/>
        <v>J</v>
      </c>
      <c r="C1119" t="s">
        <v>2042</v>
      </c>
      <c r="D1119">
        <v>20</v>
      </c>
      <c r="E1119" t="s">
        <v>260</v>
      </c>
      <c r="F1119" t="s">
        <v>2043</v>
      </c>
      <c r="G1119" t="s">
        <v>262</v>
      </c>
      <c r="H1119" t="s">
        <v>266</v>
      </c>
      <c r="I1119" t="str">
        <f t="shared" si="52"/>
        <v>jensen, mr hans peder</v>
      </c>
      <c r="J1119" t="s">
        <v>5092</v>
      </c>
      <c r="K1119" t="s">
        <v>4250</v>
      </c>
      <c r="L1119" t="str">
        <f t="shared" si="53"/>
        <v>jensen, hans</v>
      </c>
      <c r="M1119">
        <v>20</v>
      </c>
    </row>
    <row r="1120" spans="1:13" hidden="1" x14ac:dyDescent="0.2">
      <c r="A1120">
        <v>1118</v>
      </c>
      <c r="B1120" t="str">
        <f t="shared" si="51"/>
        <v>J</v>
      </c>
      <c r="C1120" t="s">
        <v>2044</v>
      </c>
      <c r="D1120">
        <v>17</v>
      </c>
      <c r="E1120" t="s">
        <v>260</v>
      </c>
      <c r="F1120" t="s">
        <v>2045</v>
      </c>
      <c r="G1120" t="s">
        <v>262</v>
      </c>
      <c r="H1120" t="s">
        <v>279</v>
      </c>
      <c r="I1120" t="str">
        <f t="shared" si="52"/>
        <v>jensen, mr svend lauritz</v>
      </c>
      <c r="J1120" t="s">
        <v>5092</v>
      </c>
      <c r="K1120" t="s">
        <v>5093</v>
      </c>
      <c r="L1120" t="str">
        <f t="shared" si="53"/>
        <v>jensen, svend</v>
      </c>
      <c r="M1120">
        <v>17</v>
      </c>
    </row>
    <row r="1121" spans="1:13" hidden="1" x14ac:dyDescent="0.2">
      <c r="A1121">
        <v>1119</v>
      </c>
      <c r="B1121" t="str">
        <f t="shared" si="51"/>
        <v>J</v>
      </c>
      <c r="C1121" t="s">
        <v>2046</v>
      </c>
      <c r="D1121">
        <v>48</v>
      </c>
      <c r="E1121" t="s">
        <v>260</v>
      </c>
      <c r="F1121" t="s">
        <v>2047</v>
      </c>
      <c r="G1121" t="s">
        <v>262</v>
      </c>
      <c r="H1121" t="s">
        <v>279</v>
      </c>
      <c r="I1121" t="str">
        <f t="shared" si="52"/>
        <v>jensen, mr niels peder ("rasmus")</v>
      </c>
      <c r="J1121" t="s">
        <v>5092</v>
      </c>
      <c r="K1121" t="s">
        <v>5094</v>
      </c>
      <c r="L1121" t="str">
        <f t="shared" si="53"/>
        <v>jensen, niels</v>
      </c>
      <c r="M1121">
        <v>48</v>
      </c>
    </row>
    <row r="1122" spans="1:13" hidden="1" x14ac:dyDescent="0.2">
      <c r="A1122">
        <v>1120</v>
      </c>
      <c r="B1122" t="str">
        <f t="shared" si="51"/>
        <v>J</v>
      </c>
      <c r="C1122" t="s">
        <v>2048</v>
      </c>
      <c r="D1122">
        <v>25</v>
      </c>
      <c r="E1122" t="s">
        <v>272</v>
      </c>
      <c r="F1122" t="s">
        <v>273</v>
      </c>
      <c r="G1122" t="s">
        <v>262</v>
      </c>
      <c r="H1122" t="s">
        <v>299</v>
      </c>
      <c r="I1122" t="str">
        <f t="shared" si="52"/>
        <v>jensen, mr charles valdemar</v>
      </c>
      <c r="J1122" t="s">
        <v>5092</v>
      </c>
      <c r="K1122" t="s">
        <v>157</v>
      </c>
      <c r="L1122" t="str">
        <f t="shared" si="53"/>
        <v>jensen, charles</v>
      </c>
      <c r="M1122">
        <v>25</v>
      </c>
    </row>
    <row r="1123" spans="1:13" hidden="1" x14ac:dyDescent="0.2">
      <c r="A1123">
        <v>1121</v>
      </c>
      <c r="B1123" t="str">
        <f t="shared" si="51"/>
        <v>J</v>
      </c>
      <c r="C1123" t="s">
        <v>2049</v>
      </c>
      <c r="D1123">
        <v>26</v>
      </c>
      <c r="E1123" t="s">
        <v>260</v>
      </c>
      <c r="F1123" t="s">
        <v>2050</v>
      </c>
      <c r="G1123" t="s">
        <v>544</v>
      </c>
      <c r="H1123" t="s">
        <v>266</v>
      </c>
      <c r="I1123" t="str">
        <f t="shared" si="52"/>
        <v>jermyn, miss annie jane</v>
      </c>
      <c r="J1123" t="s">
        <v>5095</v>
      </c>
      <c r="K1123" t="s">
        <v>4416</v>
      </c>
      <c r="L1123" t="str">
        <f t="shared" si="53"/>
        <v>jermyn, annie</v>
      </c>
      <c r="M1123">
        <v>26</v>
      </c>
    </row>
    <row r="1124" spans="1:13" hidden="1" x14ac:dyDescent="0.2">
      <c r="A1124">
        <v>1122</v>
      </c>
      <c r="B1124" t="str">
        <f t="shared" si="51"/>
        <v>J</v>
      </c>
      <c r="C1124" t="s">
        <v>2051</v>
      </c>
      <c r="D1124">
        <v>23</v>
      </c>
      <c r="E1124" t="s">
        <v>281</v>
      </c>
      <c r="F1124" t="s">
        <v>2052</v>
      </c>
      <c r="G1124" t="s">
        <v>283</v>
      </c>
      <c r="H1124" t="s">
        <v>266</v>
      </c>
      <c r="I1124" t="str">
        <f t="shared" si="52"/>
        <v>jerwan, mrs marie marthe</v>
      </c>
      <c r="J1124" t="s">
        <v>5096</v>
      </c>
      <c r="K1124" t="s">
        <v>4007</v>
      </c>
      <c r="L1124" t="str">
        <f t="shared" si="53"/>
        <v>jerwan, marie</v>
      </c>
      <c r="M1124">
        <v>23</v>
      </c>
    </row>
    <row r="1125" spans="1:13" hidden="1" x14ac:dyDescent="0.2">
      <c r="A1125">
        <v>1123</v>
      </c>
      <c r="B1125" t="str">
        <f t="shared" si="51"/>
        <v>J</v>
      </c>
      <c r="C1125" t="s">
        <v>2053</v>
      </c>
      <c r="D1125">
        <v>24</v>
      </c>
      <c r="E1125" t="s">
        <v>272</v>
      </c>
      <c r="F1125" t="s">
        <v>273</v>
      </c>
      <c r="G1125" t="s">
        <v>262</v>
      </c>
      <c r="H1125" t="s">
        <v>608</v>
      </c>
      <c r="I1125" t="str">
        <f t="shared" si="52"/>
        <v>jessop, miss violet constance</v>
      </c>
      <c r="J1125" t="s">
        <v>5097</v>
      </c>
      <c r="K1125" t="s">
        <v>5098</v>
      </c>
      <c r="L1125" t="str">
        <f t="shared" si="53"/>
        <v>jessop, violet</v>
      </c>
      <c r="M1125">
        <v>24</v>
      </c>
    </row>
    <row r="1126" spans="1:13" hidden="1" x14ac:dyDescent="0.2">
      <c r="A1126">
        <v>1124</v>
      </c>
      <c r="B1126" t="str">
        <f t="shared" si="51"/>
        <v>J</v>
      </c>
      <c r="C1126" t="s">
        <v>2054</v>
      </c>
      <c r="D1126">
        <v>23</v>
      </c>
      <c r="E1126" t="s">
        <v>365</v>
      </c>
      <c r="F1126" t="s">
        <v>273</v>
      </c>
      <c r="G1126" t="s">
        <v>350</v>
      </c>
      <c r="H1126" t="s">
        <v>1414</v>
      </c>
      <c r="I1126" t="str">
        <f t="shared" si="52"/>
        <v>jewell, mr archie</v>
      </c>
      <c r="J1126" t="s">
        <v>5099</v>
      </c>
      <c r="K1126" t="s">
        <v>5100</v>
      </c>
      <c r="L1126" t="str">
        <f t="shared" si="53"/>
        <v>jewell, archie</v>
      </c>
      <c r="M1126">
        <v>23</v>
      </c>
    </row>
    <row r="1127" spans="1:13" hidden="1" x14ac:dyDescent="0.2">
      <c r="A1127">
        <v>1125</v>
      </c>
      <c r="B1127" t="str">
        <f t="shared" si="51"/>
        <v>J</v>
      </c>
      <c r="C1127" t="s">
        <v>2055</v>
      </c>
      <c r="D1127">
        <v>38</v>
      </c>
      <c r="E1127" t="s">
        <v>290</v>
      </c>
      <c r="F1127" t="s">
        <v>273</v>
      </c>
      <c r="G1127" t="s">
        <v>262</v>
      </c>
      <c r="H1127" t="s">
        <v>291</v>
      </c>
      <c r="I1127" t="str">
        <f t="shared" si="52"/>
        <v>joas, mr n.</v>
      </c>
      <c r="J1127" t="s">
        <v>5101</v>
      </c>
      <c r="K1127" t="s">
        <v>4780</v>
      </c>
      <c r="L1127" t="str">
        <f t="shared" si="53"/>
        <v>joas, n</v>
      </c>
      <c r="M1127">
        <v>38</v>
      </c>
    </row>
    <row r="1128" spans="1:13" hidden="1" x14ac:dyDescent="0.2">
      <c r="A1128">
        <v>1126</v>
      </c>
      <c r="B1128" t="str">
        <f t="shared" si="51"/>
        <v>J</v>
      </c>
      <c r="C1128" t="s">
        <v>2056</v>
      </c>
      <c r="D1128">
        <v>29</v>
      </c>
      <c r="E1128" t="s">
        <v>260</v>
      </c>
      <c r="F1128" t="s">
        <v>2057</v>
      </c>
      <c r="G1128" t="s">
        <v>262</v>
      </c>
      <c r="H1128" t="s">
        <v>266</v>
      </c>
      <c r="I1128" t="str">
        <f t="shared" si="52"/>
        <v>johannesen, mr bernt johannes</v>
      </c>
      <c r="J1128" t="s">
        <v>5102</v>
      </c>
      <c r="K1128" t="s">
        <v>5103</v>
      </c>
      <c r="L1128" t="str">
        <f t="shared" si="53"/>
        <v>johannesen, bernt</v>
      </c>
      <c r="M1128">
        <v>29</v>
      </c>
    </row>
    <row r="1129" spans="1:13" hidden="1" x14ac:dyDescent="0.2">
      <c r="A1129">
        <v>1127</v>
      </c>
      <c r="B1129" t="str">
        <f t="shared" si="51"/>
        <v>J</v>
      </c>
      <c r="C1129" t="s">
        <v>2058</v>
      </c>
      <c r="D1129">
        <v>34</v>
      </c>
      <c r="E1129" t="s">
        <v>260</v>
      </c>
      <c r="F1129" t="s">
        <v>2059</v>
      </c>
      <c r="G1129" t="s">
        <v>262</v>
      </c>
      <c r="H1129" t="s">
        <v>294</v>
      </c>
      <c r="I1129" t="str">
        <f t="shared" si="52"/>
        <v>johanson, mr jakob alfred</v>
      </c>
      <c r="J1129" t="s">
        <v>5104</v>
      </c>
      <c r="K1129" t="s">
        <v>4252</v>
      </c>
      <c r="L1129" t="str">
        <f t="shared" si="53"/>
        <v>johanson, jakob</v>
      </c>
      <c r="M1129">
        <v>34</v>
      </c>
    </row>
    <row r="1130" spans="1:13" hidden="1" x14ac:dyDescent="0.2">
      <c r="A1130">
        <v>1128</v>
      </c>
      <c r="B1130" t="str">
        <f t="shared" si="51"/>
        <v>J</v>
      </c>
      <c r="C1130" t="s">
        <v>2060</v>
      </c>
      <c r="D1130">
        <v>29</v>
      </c>
      <c r="E1130" t="s">
        <v>260</v>
      </c>
      <c r="F1130" t="s">
        <v>2061</v>
      </c>
      <c r="G1130" t="s">
        <v>262</v>
      </c>
      <c r="H1130" t="s">
        <v>294</v>
      </c>
      <c r="I1130" t="str">
        <f t="shared" si="52"/>
        <v>johansson, mr nils</v>
      </c>
      <c r="J1130" t="s">
        <v>5105</v>
      </c>
      <c r="K1130" t="s">
        <v>4017</v>
      </c>
      <c r="L1130" t="str">
        <f t="shared" si="53"/>
        <v>johansson, nils</v>
      </c>
      <c r="M1130">
        <v>29</v>
      </c>
    </row>
    <row r="1131" spans="1:13" hidden="1" x14ac:dyDescent="0.2">
      <c r="A1131">
        <v>1129</v>
      </c>
      <c r="B1131" t="str">
        <f t="shared" si="51"/>
        <v>J</v>
      </c>
      <c r="C1131" t="s">
        <v>2062</v>
      </c>
      <c r="D1131">
        <v>22</v>
      </c>
      <c r="E1131" t="s">
        <v>260</v>
      </c>
      <c r="F1131" t="s">
        <v>2063</v>
      </c>
      <c r="G1131" t="s">
        <v>262</v>
      </c>
      <c r="H1131" t="s">
        <v>294</v>
      </c>
      <c r="I1131" t="str">
        <f t="shared" si="52"/>
        <v>johansson, mr erik</v>
      </c>
      <c r="J1131" t="s">
        <v>5105</v>
      </c>
      <c r="K1131" t="s">
        <v>4522</v>
      </c>
      <c r="L1131" t="str">
        <f t="shared" si="53"/>
        <v>johansson, erik</v>
      </c>
      <c r="M1131">
        <v>22</v>
      </c>
    </row>
    <row r="1132" spans="1:13" hidden="1" x14ac:dyDescent="0.2">
      <c r="A1132">
        <v>1130</v>
      </c>
      <c r="B1132" t="str">
        <f t="shared" si="51"/>
        <v>J</v>
      </c>
      <c r="C1132" t="s">
        <v>2064</v>
      </c>
      <c r="D1132">
        <v>33</v>
      </c>
      <c r="E1132" t="s">
        <v>260</v>
      </c>
      <c r="F1132" t="s">
        <v>2065</v>
      </c>
      <c r="G1132" t="s">
        <v>262</v>
      </c>
      <c r="H1132" t="s">
        <v>266</v>
      </c>
      <c r="I1132" t="str">
        <f t="shared" si="52"/>
        <v>johansson, mr gustaf joel</v>
      </c>
      <c r="J1132" t="s">
        <v>5105</v>
      </c>
      <c r="K1132" t="s">
        <v>4109</v>
      </c>
      <c r="L1132" t="str">
        <f t="shared" si="53"/>
        <v>johansson, gustaf</v>
      </c>
      <c r="M1132">
        <v>33</v>
      </c>
    </row>
    <row r="1133" spans="1:13" hidden="1" x14ac:dyDescent="0.2">
      <c r="A1133">
        <v>1131</v>
      </c>
      <c r="B1133" t="str">
        <f t="shared" si="51"/>
        <v>J</v>
      </c>
      <c r="C1133" t="s">
        <v>2066</v>
      </c>
      <c r="D1133">
        <v>31</v>
      </c>
      <c r="E1133" t="s">
        <v>260</v>
      </c>
      <c r="F1133" t="s">
        <v>2067</v>
      </c>
      <c r="G1133" t="s">
        <v>262</v>
      </c>
      <c r="H1133" t="s">
        <v>266</v>
      </c>
      <c r="I1133" t="str">
        <f t="shared" si="52"/>
        <v>johansson, mr karl johan</v>
      </c>
      <c r="J1133" t="s">
        <v>5105</v>
      </c>
      <c r="K1133" t="s">
        <v>4136</v>
      </c>
      <c r="L1133" t="str">
        <f t="shared" si="53"/>
        <v>johansson, karl</v>
      </c>
      <c r="M1133">
        <v>31</v>
      </c>
    </row>
    <row r="1134" spans="1:13" hidden="1" x14ac:dyDescent="0.2">
      <c r="A1134">
        <v>1132</v>
      </c>
      <c r="B1134" t="str">
        <f t="shared" si="51"/>
        <v>J</v>
      </c>
      <c r="C1134" t="s">
        <v>2068</v>
      </c>
      <c r="D1134">
        <v>26</v>
      </c>
      <c r="E1134" t="s">
        <v>260</v>
      </c>
      <c r="F1134" t="s">
        <v>2069</v>
      </c>
      <c r="G1134" t="s">
        <v>262</v>
      </c>
      <c r="H1134" t="s">
        <v>266</v>
      </c>
      <c r="I1134" t="str">
        <f t="shared" si="52"/>
        <v>johansson palmquist, mr oskar leander</v>
      </c>
      <c r="J1134" t="s">
        <v>5105</v>
      </c>
      <c r="K1134" t="s">
        <v>102</v>
      </c>
      <c r="L1134" t="str">
        <f t="shared" si="53"/>
        <v>johansson, mr</v>
      </c>
      <c r="M1134">
        <v>26</v>
      </c>
    </row>
    <row r="1135" spans="1:13" hidden="1" x14ac:dyDescent="0.2">
      <c r="A1135">
        <v>1133</v>
      </c>
      <c r="B1135" t="str">
        <f t="shared" si="51"/>
        <v>J</v>
      </c>
      <c r="C1135" t="s">
        <v>2070</v>
      </c>
      <c r="D1135">
        <v>49</v>
      </c>
      <c r="E1135" t="s">
        <v>260</v>
      </c>
      <c r="F1135">
        <v>370160</v>
      </c>
      <c r="G1135" t="s">
        <v>262</v>
      </c>
      <c r="H1135" t="s">
        <v>639</v>
      </c>
      <c r="I1135" t="str">
        <f t="shared" si="52"/>
        <v>johnson, mr august</v>
      </c>
      <c r="J1135" t="s">
        <v>5106</v>
      </c>
      <c r="K1135" t="s">
        <v>4011</v>
      </c>
      <c r="L1135" t="str">
        <f t="shared" si="53"/>
        <v>johnson, august</v>
      </c>
      <c r="M1135">
        <v>49</v>
      </c>
    </row>
    <row r="1136" spans="1:13" hidden="1" x14ac:dyDescent="0.2">
      <c r="A1136">
        <v>1134</v>
      </c>
      <c r="B1136" t="str">
        <f t="shared" si="51"/>
        <v>J</v>
      </c>
      <c r="C1136" t="s">
        <v>2071</v>
      </c>
      <c r="D1136">
        <v>19</v>
      </c>
      <c r="E1136" t="s">
        <v>260</v>
      </c>
      <c r="F1136">
        <v>370160</v>
      </c>
      <c r="G1136" t="s">
        <v>262</v>
      </c>
      <c r="H1136" t="s">
        <v>639</v>
      </c>
      <c r="I1136" t="str">
        <f t="shared" si="52"/>
        <v>johnson, mr william cahoone jr.</v>
      </c>
      <c r="J1136" t="s">
        <v>5106</v>
      </c>
      <c r="K1136" t="s">
        <v>146</v>
      </c>
      <c r="L1136" t="str">
        <f t="shared" si="53"/>
        <v>johnson, william</v>
      </c>
      <c r="M1136">
        <v>19</v>
      </c>
    </row>
    <row r="1137" spans="1:13" hidden="1" x14ac:dyDescent="0.2">
      <c r="A1137">
        <v>1135</v>
      </c>
      <c r="B1137" t="str">
        <f t="shared" si="51"/>
        <v>J</v>
      </c>
      <c r="C1137" t="s">
        <v>2072</v>
      </c>
      <c r="D1137">
        <v>33</v>
      </c>
      <c r="E1137" t="s">
        <v>260</v>
      </c>
      <c r="F1137" t="s">
        <v>2073</v>
      </c>
      <c r="G1137" t="s">
        <v>262</v>
      </c>
      <c r="H1137" t="s">
        <v>294</v>
      </c>
      <c r="I1137" t="str">
        <f t="shared" si="52"/>
        <v>johnson, mr malkolm joackim</v>
      </c>
      <c r="J1137" t="s">
        <v>5106</v>
      </c>
      <c r="K1137" t="s">
        <v>5107</v>
      </c>
      <c r="L1137" t="str">
        <f t="shared" si="53"/>
        <v>johnson, malkolm</v>
      </c>
      <c r="M1137">
        <v>33</v>
      </c>
    </row>
    <row r="1138" spans="1:13" hidden="1" x14ac:dyDescent="0.2">
      <c r="A1138">
        <v>1136</v>
      </c>
      <c r="B1138" t="str">
        <f t="shared" si="51"/>
        <v>J</v>
      </c>
      <c r="C1138" t="s">
        <v>2074</v>
      </c>
      <c r="D1138">
        <v>26</v>
      </c>
      <c r="E1138" t="s">
        <v>260</v>
      </c>
      <c r="F1138" t="s">
        <v>2075</v>
      </c>
      <c r="G1138" t="s">
        <v>262</v>
      </c>
      <c r="H1138" t="s">
        <v>266</v>
      </c>
      <c r="I1138" t="str">
        <f t="shared" si="52"/>
        <v>johnson, mrs elisabeth vilhelmina</v>
      </c>
      <c r="J1138" t="s">
        <v>5106</v>
      </c>
      <c r="K1138" t="s">
        <v>4043</v>
      </c>
      <c r="L1138" t="str">
        <f t="shared" si="53"/>
        <v>johnson, elisabeth</v>
      </c>
      <c r="M1138">
        <v>26</v>
      </c>
    </row>
    <row r="1139" spans="1:13" hidden="1" x14ac:dyDescent="0.2">
      <c r="A1139">
        <v>1137</v>
      </c>
      <c r="B1139" t="str">
        <f t="shared" si="51"/>
        <v>J</v>
      </c>
      <c r="C1139" t="s">
        <v>2076</v>
      </c>
      <c r="D1139">
        <v>4</v>
      </c>
      <c r="E1139" t="s">
        <v>260</v>
      </c>
      <c r="F1139" t="s">
        <v>2075</v>
      </c>
      <c r="G1139" t="s">
        <v>262</v>
      </c>
      <c r="H1139" t="s">
        <v>266</v>
      </c>
      <c r="I1139" t="str">
        <f t="shared" si="52"/>
        <v>johnson, master harold theodor</v>
      </c>
      <c r="J1139" t="s">
        <v>5106</v>
      </c>
      <c r="K1139" t="s">
        <v>4341</v>
      </c>
      <c r="L1139" t="str">
        <f t="shared" si="53"/>
        <v>johnson, harold</v>
      </c>
      <c r="M1139">
        <v>4</v>
      </c>
    </row>
    <row r="1140" spans="1:13" hidden="1" x14ac:dyDescent="0.2">
      <c r="A1140">
        <v>1138</v>
      </c>
      <c r="B1140" t="str">
        <f t="shared" si="51"/>
        <v>J</v>
      </c>
      <c r="C1140" t="s">
        <v>2077</v>
      </c>
      <c r="D1140">
        <v>1</v>
      </c>
      <c r="E1140" t="s">
        <v>260</v>
      </c>
      <c r="F1140" t="s">
        <v>2075</v>
      </c>
      <c r="G1140" t="s">
        <v>262</v>
      </c>
      <c r="H1140" t="s">
        <v>266</v>
      </c>
      <c r="I1140" t="str">
        <f t="shared" si="52"/>
        <v>johnson, miss eleanor ileen</v>
      </c>
      <c r="J1140" t="s">
        <v>5106</v>
      </c>
      <c r="K1140" t="s">
        <v>4448</v>
      </c>
      <c r="L1140" t="str">
        <f t="shared" si="53"/>
        <v>johnson, eleanor</v>
      </c>
      <c r="M1140">
        <v>1</v>
      </c>
    </row>
    <row r="1141" spans="1:13" hidden="1" x14ac:dyDescent="0.2">
      <c r="A1141">
        <v>1139</v>
      </c>
      <c r="B1141" t="str">
        <f t="shared" si="51"/>
        <v>J</v>
      </c>
      <c r="C1141" t="s">
        <v>2078</v>
      </c>
      <c r="D1141">
        <v>35</v>
      </c>
      <c r="E1141" t="s">
        <v>260</v>
      </c>
      <c r="F1141" t="s">
        <v>2079</v>
      </c>
      <c r="G1141" t="s">
        <v>262</v>
      </c>
      <c r="H1141" t="s">
        <v>2080</v>
      </c>
      <c r="I1141" t="str">
        <f t="shared" si="52"/>
        <v>johnston, mr andrew emslie</v>
      </c>
      <c r="J1141" t="s">
        <v>109</v>
      </c>
      <c r="K1141" t="s">
        <v>110</v>
      </c>
      <c r="L1141" t="str">
        <f t="shared" si="53"/>
        <v>johnston, andrew</v>
      </c>
      <c r="M1141">
        <v>35</v>
      </c>
    </row>
    <row r="1142" spans="1:13" hidden="1" x14ac:dyDescent="0.2">
      <c r="A1142">
        <v>1140</v>
      </c>
      <c r="B1142" t="str">
        <f t="shared" si="51"/>
        <v>J</v>
      </c>
      <c r="C1142" t="s">
        <v>2081</v>
      </c>
      <c r="D1142">
        <v>34</v>
      </c>
      <c r="E1142" t="s">
        <v>260</v>
      </c>
      <c r="F1142" t="s">
        <v>2079</v>
      </c>
      <c r="G1142" t="s">
        <v>262</v>
      </c>
      <c r="H1142" t="s">
        <v>266</v>
      </c>
      <c r="I1142" t="str">
        <f t="shared" si="52"/>
        <v>johnston, mrs eliza</v>
      </c>
      <c r="J1142" t="s">
        <v>109</v>
      </c>
      <c r="K1142" t="s">
        <v>4370</v>
      </c>
      <c r="L1142" t="str">
        <f t="shared" si="53"/>
        <v>johnston, eliza</v>
      </c>
      <c r="M1142">
        <v>34</v>
      </c>
    </row>
    <row r="1143" spans="1:13" hidden="1" x14ac:dyDescent="0.2">
      <c r="A1143">
        <v>1141</v>
      </c>
      <c r="B1143" t="str">
        <f t="shared" si="51"/>
        <v>J</v>
      </c>
      <c r="C1143" t="s">
        <v>2082</v>
      </c>
      <c r="D1143">
        <v>8</v>
      </c>
      <c r="E1143" t="s">
        <v>260</v>
      </c>
      <c r="F1143" t="s">
        <v>2079</v>
      </c>
      <c r="G1143" t="s">
        <v>262</v>
      </c>
      <c r="H1143" t="s">
        <v>266</v>
      </c>
      <c r="I1143" t="str">
        <f t="shared" si="52"/>
        <v>johnston, master william andrew</v>
      </c>
      <c r="J1143" t="s">
        <v>109</v>
      </c>
      <c r="K1143" t="s">
        <v>146</v>
      </c>
      <c r="L1143" t="str">
        <f t="shared" si="53"/>
        <v>johnston, william</v>
      </c>
      <c r="M1143">
        <v>8</v>
      </c>
    </row>
    <row r="1144" spans="1:13" hidden="1" x14ac:dyDescent="0.2">
      <c r="A1144">
        <v>1142</v>
      </c>
      <c r="B1144" t="str">
        <f t="shared" si="51"/>
        <v>J</v>
      </c>
      <c r="C1144" t="s">
        <v>2083</v>
      </c>
      <c r="D1144">
        <v>7</v>
      </c>
      <c r="E1144" t="s">
        <v>260</v>
      </c>
      <c r="F1144" t="s">
        <v>2079</v>
      </c>
      <c r="G1144" t="s">
        <v>262</v>
      </c>
      <c r="H1144" t="s">
        <v>266</v>
      </c>
      <c r="I1144" t="str">
        <f t="shared" si="52"/>
        <v>johnston, miss catherine nellie</v>
      </c>
      <c r="J1144" t="s">
        <v>109</v>
      </c>
      <c r="K1144" t="s">
        <v>225</v>
      </c>
      <c r="L1144" t="str">
        <f t="shared" si="53"/>
        <v>johnston, catherine</v>
      </c>
      <c r="M1144">
        <v>7</v>
      </c>
    </row>
    <row r="1145" spans="1:13" hidden="1" x14ac:dyDescent="0.2">
      <c r="A1145">
        <v>1143</v>
      </c>
      <c r="B1145" t="str">
        <f t="shared" si="51"/>
        <v>J</v>
      </c>
      <c r="C1145" t="s">
        <v>2084</v>
      </c>
      <c r="D1145">
        <v>41</v>
      </c>
      <c r="E1145" t="s">
        <v>272</v>
      </c>
      <c r="F1145" t="s">
        <v>273</v>
      </c>
      <c r="G1145" t="s">
        <v>350</v>
      </c>
      <c r="H1145" t="s">
        <v>299</v>
      </c>
      <c r="I1145" t="str">
        <f t="shared" si="52"/>
        <v>johnston, mr james</v>
      </c>
      <c r="J1145" t="s">
        <v>109</v>
      </c>
      <c r="K1145" t="s">
        <v>231</v>
      </c>
      <c r="L1145" t="str">
        <f t="shared" si="53"/>
        <v>johnston, james</v>
      </c>
      <c r="M1145">
        <v>41</v>
      </c>
    </row>
    <row r="1146" spans="1:13" hidden="1" x14ac:dyDescent="0.2">
      <c r="A1146">
        <v>1144</v>
      </c>
      <c r="B1146" t="str">
        <f t="shared" si="51"/>
        <v>J</v>
      </c>
      <c r="C1146" t="s">
        <v>2085</v>
      </c>
      <c r="D1146">
        <v>46</v>
      </c>
      <c r="E1146" t="s">
        <v>330</v>
      </c>
      <c r="F1146" t="s">
        <v>2086</v>
      </c>
      <c r="G1146" t="s">
        <v>262</v>
      </c>
      <c r="H1146" t="s">
        <v>2087</v>
      </c>
      <c r="I1146" t="str">
        <f t="shared" si="52"/>
        <v>jones, mr charles cresson</v>
      </c>
      <c r="J1146" t="s">
        <v>5109</v>
      </c>
      <c r="K1146" t="s">
        <v>157</v>
      </c>
      <c r="L1146" t="str">
        <f t="shared" si="53"/>
        <v>jones, charles</v>
      </c>
      <c r="M1146">
        <v>46</v>
      </c>
    </row>
    <row r="1147" spans="1:13" hidden="1" x14ac:dyDescent="0.2">
      <c r="A1147">
        <v>1145</v>
      </c>
      <c r="B1147" t="str">
        <f t="shared" si="51"/>
        <v>J</v>
      </c>
      <c r="C1147" t="s">
        <v>2088</v>
      </c>
      <c r="D1147">
        <v>17</v>
      </c>
      <c r="E1147" t="s">
        <v>272</v>
      </c>
      <c r="F1147" t="s">
        <v>273</v>
      </c>
      <c r="G1147" t="s">
        <v>262</v>
      </c>
      <c r="H1147" t="s">
        <v>299</v>
      </c>
      <c r="I1147" t="str">
        <f t="shared" si="52"/>
        <v>jones, mr albert</v>
      </c>
      <c r="J1147" t="s">
        <v>5109</v>
      </c>
      <c r="K1147" t="s">
        <v>4023</v>
      </c>
      <c r="L1147" t="str">
        <f t="shared" si="53"/>
        <v>jones, albert</v>
      </c>
      <c r="M1147">
        <v>17</v>
      </c>
    </row>
    <row r="1148" spans="1:13" hidden="1" x14ac:dyDescent="0.2">
      <c r="A1148">
        <v>1146</v>
      </c>
      <c r="B1148" t="str">
        <f t="shared" si="51"/>
        <v>J</v>
      </c>
      <c r="C1148" t="s">
        <v>2089</v>
      </c>
      <c r="D1148">
        <v>37</v>
      </c>
      <c r="E1148" t="s">
        <v>272</v>
      </c>
      <c r="F1148" t="s">
        <v>273</v>
      </c>
      <c r="G1148" t="s">
        <v>262</v>
      </c>
      <c r="H1148" t="s">
        <v>2090</v>
      </c>
      <c r="I1148" t="str">
        <f t="shared" si="52"/>
        <v>jones, mr arthur ernest</v>
      </c>
      <c r="J1148" t="s">
        <v>5109</v>
      </c>
      <c r="K1148" t="s">
        <v>170</v>
      </c>
      <c r="L1148" t="str">
        <f t="shared" si="53"/>
        <v>jones, arthur</v>
      </c>
      <c r="M1148">
        <v>37</v>
      </c>
    </row>
    <row r="1149" spans="1:13" hidden="1" x14ac:dyDescent="0.2">
      <c r="A1149">
        <v>1147</v>
      </c>
      <c r="B1149" t="str">
        <f t="shared" si="51"/>
        <v>J</v>
      </c>
      <c r="C1149" t="s">
        <v>2091</v>
      </c>
      <c r="D1149">
        <v>29</v>
      </c>
      <c r="E1149" t="s">
        <v>272</v>
      </c>
      <c r="F1149" t="s">
        <v>273</v>
      </c>
      <c r="G1149" t="s">
        <v>262</v>
      </c>
      <c r="H1149" t="s">
        <v>948</v>
      </c>
      <c r="I1149" t="str">
        <f t="shared" si="52"/>
        <v>jones, mr h.</v>
      </c>
      <c r="J1149" t="s">
        <v>5109</v>
      </c>
      <c r="K1149" t="s">
        <v>4255</v>
      </c>
      <c r="L1149" t="str">
        <f t="shared" si="53"/>
        <v>jones, h</v>
      </c>
      <c r="M1149">
        <v>29</v>
      </c>
    </row>
    <row r="1150" spans="1:13" hidden="1" x14ac:dyDescent="0.2">
      <c r="A1150">
        <v>1148</v>
      </c>
      <c r="B1150" t="str">
        <f t="shared" si="51"/>
        <v>J</v>
      </c>
      <c r="C1150" t="s">
        <v>2092</v>
      </c>
      <c r="D1150">
        <v>20</v>
      </c>
      <c r="E1150" t="s">
        <v>272</v>
      </c>
      <c r="F1150" t="s">
        <v>273</v>
      </c>
      <c r="G1150" t="s">
        <v>262</v>
      </c>
      <c r="H1150" t="s">
        <v>299</v>
      </c>
      <c r="I1150" t="str">
        <f t="shared" si="52"/>
        <v>jones, mr reginald v.</v>
      </c>
      <c r="J1150" t="s">
        <v>5109</v>
      </c>
      <c r="K1150" t="s">
        <v>4169</v>
      </c>
      <c r="L1150" t="str">
        <f t="shared" si="53"/>
        <v>jones, reginald</v>
      </c>
      <c r="M1150">
        <v>20</v>
      </c>
    </row>
    <row r="1151" spans="1:13" hidden="1" x14ac:dyDescent="0.2">
      <c r="A1151">
        <v>1149</v>
      </c>
      <c r="B1151" t="str">
        <f t="shared" si="51"/>
        <v>J</v>
      </c>
      <c r="C1151" t="s">
        <v>2093</v>
      </c>
      <c r="D1151">
        <v>32</v>
      </c>
      <c r="E1151" t="s">
        <v>365</v>
      </c>
      <c r="F1151" t="s">
        <v>273</v>
      </c>
      <c r="G1151" t="s">
        <v>262</v>
      </c>
      <c r="H1151" t="s">
        <v>366</v>
      </c>
      <c r="I1151" t="str">
        <f t="shared" si="52"/>
        <v>jones, mr thomas william</v>
      </c>
      <c r="J1151" t="s">
        <v>5109</v>
      </c>
      <c r="K1151" t="s">
        <v>119</v>
      </c>
      <c r="L1151" t="str">
        <f t="shared" si="53"/>
        <v>jones, thomas</v>
      </c>
      <c r="M1151">
        <v>32</v>
      </c>
    </row>
    <row r="1152" spans="1:13" hidden="1" x14ac:dyDescent="0.2">
      <c r="A1152">
        <v>1150</v>
      </c>
      <c r="B1152" t="str">
        <f t="shared" si="51"/>
        <v>J</v>
      </c>
      <c r="C1152" t="s">
        <v>2094</v>
      </c>
      <c r="D1152">
        <v>23</v>
      </c>
      <c r="E1152" t="s">
        <v>260</v>
      </c>
      <c r="F1152" t="s">
        <v>2095</v>
      </c>
      <c r="G1152" t="s">
        <v>262</v>
      </c>
      <c r="H1152" t="s">
        <v>294</v>
      </c>
      <c r="I1152" t="str">
        <f t="shared" si="52"/>
        <v>jonkoff, mr lalio</v>
      </c>
      <c r="J1152" t="s">
        <v>5110</v>
      </c>
      <c r="K1152" t="s">
        <v>5111</v>
      </c>
      <c r="L1152" t="str">
        <f t="shared" si="53"/>
        <v>jonkoff, lalio</v>
      </c>
      <c r="M1152">
        <v>23</v>
      </c>
    </row>
    <row r="1153" spans="1:13" hidden="1" x14ac:dyDescent="0.2">
      <c r="A1153">
        <v>1151</v>
      </c>
      <c r="B1153" t="str">
        <f t="shared" si="51"/>
        <v>J</v>
      </c>
      <c r="C1153" t="s">
        <v>2096</v>
      </c>
      <c r="D1153">
        <v>25</v>
      </c>
      <c r="E1153" t="s">
        <v>260</v>
      </c>
      <c r="F1153" t="s">
        <v>2097</v>
      </c>
      <c r="G1153" t="s">
        <v>262</v>
      </c>
      <c r="H1153" t="s">
        <v>294</v>
      </c>
      <c r="I1153" t="str">
        <f t="shared" si="52"/>
        <v>jonsson, mr carl</v>
      </c>
      <c r="J1153" t="s">
        <v>5112</v>
      </c>
      <c r="K1153" t="s">
        <v>4103</v>
      </c>
      <c r="L1153" t="str">
        <f t="shared" si="53"/>
        <v>jonsson, carl</v>
      </c>
      <c r="M1153">
        <v>25</v>
      </c>
    </row>
    <row r="1154" spans="1:13" hidden="1" x14ac:dyDescent="0.2">
      <c r="A1154">
        <v>1152</v>
      </c>
      <c r="B1154" t="str">
        <f t="shared" si="51"/>
        <v>J</v>
      </c>
      <c r="C1154" t="s">
        <v>2098</v>
      </c>
      <c r="D1154">
        <v>27</v>
      </c>
      <c r="E1154" t="s">
        <v>260</v>
      </c>
      <c r="F1154" t="s">
        <v>2099</v>
      </c>
      <c r="G1154" t="s">
        <v>262</v>
      </c>
      <c r="H1154" t="s">
        <v>294</v>
      </c>
      <c r="I1154" t="str">
        <f t="shared" si="52"/>
        <v>j√∂nsson, mr nils hilding</v>
      </c>
      <c r="J1154" t="s">
        <v>5113</v>
      </c>
      <c r="K1154" t="s">
        <v>4017</v>
      </c>
      <c r="L1154" t="str">
        <f t="shared" si="53"/>
        <v>j√∂nsson, nils</v>
      </c>
      <c r="M1154">
        <v>27</v>
      </c>
    </row>
    <row r="1155" spans="1:13" hidden="1" x14ac:dyDescent="0.2">
      <c r="A1155">
        <v>1153</v>
      </c>
      <c r="B1155" t="str">
        <f t="shared" ref="B1155:B1218" si="54">LEFT(C1155, 1)</f>
        <v>J</v>
      </c>
      <c r="C1155" t="s">
        <v>2100</v>
      </c>
      <c r="D1155">
        <v>37</v>
      </c>
      <c r="E1155" t="s">
        <v>290</v>
      </c>
      <c r="F1155" t="s">
        <v>273</v>
      </c>
      <c r="G1155" t="s">
        <v>350</v>
      </c>
      <c r="H1155" t="s">
        <v>337</v>
      </c>
      <c r="I1155" t="str">
        <f t="shared" ref="I1155:I1218" si="55">LOWER(C1155)</f>
        <v>joseph, mr kirkpatrick</v>
      </c>
      <c r="J1155" t="s">
        <v>137</v>
      </c>
      <c r="K1155" t="s">
        <v>5114</v>
      </c>
      <c r="L1155" t="str">
        <f t="shared" ref="L1155:L1218" si="56">_xlfn.CONCAT(J1155, ", ", K1155)</f>
        <v>joseph, kirkpatrick</v>
      </c>
      <c r="M1155">
        <v>37</v>
      </c>
    </row>
    <row r="1156" spans="1:13" hidden="1" x14ac:dyDescent="0.2">
      <c r="A1156">
        <v>1154</v>
      </c>
      <c r="B1156" t="str">
        <f t="shared" si="54"/>
        <v>J</v>
      </c>
      <c r="C1156" t="s">
        <v>2101</v>
      </c>
      <c r="D1156">
        <v>39</v>
      </c>
      <c r="E1156" t="s">
        <v>260</v>
      </c>
      <c r="F1156" t="s">
        <v>2102</v>
      </c>
      <c r="G1156" t="s">
        <v>283</v>
      </c>
      <c r="H1156" t="s">
        <v>266</v>
      </c>
      <c r="I1156" t="str">
        <f t="shared" si="55"/>
        <v>joseph (shahin), mr elias</v>
      </c>
      <c r="J1156" t="s">
        <v>137</v>
      </c>
      <c r="K1156" t="s">
        <v>102</v>
      </c>
      <c r="L1156" t="str">
        <f t="shared" si="56"/>
        <v>joseph, mr</v>
      </c>
      <c r="M1156">
        <v>39</v>
      </c>
    </row>
    <row r="1157" spans="1:13" hidden="1" x14ac:dyDescent="0.2">
      <c r="A1157">
        <v>1155</v>
      </c>
      <c r="B1157" t="str">
        <f t="shared" si="54"/>
        <v>J</v>
      </c>
      <c r="C1157" t="s">
        <v>2103</v>
      </c>
      <c r="D1157">
        <v>24</v>
      </c>
      <c r="E1157" t="s">
        <v>327</v>
      </c>
      <c r="F1157" t="s">
        <v>273</v>
      </c>
      <c r="G1157" t="s">
        <v>262</v>
      </c>
      <c r="H1157" t="s">
        <v>2104</v>
      </c>
      <c r="I1157" t="str">
        <f t="shared" si="55"/>
        <v>jouannault, mr georges jules</v>
      </c>
      <c r="J1157" t="s">
        <v>5115</v>
      </c>
      <c r="K1157" t="s">
        <v>4101</v>
      </c>
      <c r="L1157" t="str">
        <f t="shared" si="56"/>
        <v>jouannault, georges</v>
      </c>
      <c r="M1157">
        <v>24</v>
      </c>
    </row>
    <row r="1158" spans="1:13" hidden="1" x14ac:dyDescent="0.2">
      <c r="A1158">
        <v>1156</v>
      </c>
      <c r="B1158" t="str">
        <f t="shared" si="54"/>
        <v>J</v>
      </c>
      <c r="C1158" t="s">
        <v>2105</v>
      </c>
      <c r="D1158">
        <v>32</v>
      </c>
      <c r="E1158" t="s">
        <v>272</v>
      </c>
      <c r="F1158" t="s">
        <v>273</v>
      </c>
      <c r="G1158" t="s">
        <v>350</v>
      </c>
      <c r="H1158" t="s">
        <v>2106</v>
      </c>
      <c r="I1158" t="str">
        <f t="shared" si="55"/>
        <v>joughin, mr charles john</v>
      </c>
      <c r="J1158" t="s">
        <v>5116</v>
      </c>
      <c r="K1158" t="s">
        <v>157</v>
      </c>
      <c r="L1158" t="str">
        <f t="shared" si="56"/>
        <v>joughin, charles</v>
      </c>
      <c r="M1158">
        <v>32</v>
      </c>
    </row>
    <row r="1159" spans="1:13" hidden="1" x14ac:dyDescent="0.2">
      <c r="A1159">
        <v>1157</v>
      </c>
      <c r="B1159" t="str">
        <f t="shared" si="54"/>
        <v>J</v>
      </c>
      <c r="C1159" t="s">
        <v>2107</v>
      </c>
      <c r="D1159">
        <v>31</v>
      </c>
      <c r="E1159" t="s">
        <v>290</v>
      </c>
      <c r="F1159" t="s">
        <v>273</v>
      </c>
      <c r="G1159" t="s">
        <v>262</v>
      </c>
      <c r="H1159" t="s">
        <v>291</v>
      </c>
      <c r="I1159" t="str">
        <f t="shared" si="55"/>
        <v>judd, mr charles edward</v>
      </c>
      <c r="J1159" t="s">
        <v>5117</v>
      </c>
      <c r="K1159" t="s">
        <v>157</v>
      </c>
      <c r="L1159" t="str">
        <f t="shared" si="56"/>
        <v>judd, charles</v>
      </c>
      <c r="M1159">
        <v>31</v>
      </c>
    </row>
    <row r="1160" spans="1:13" hidden="1" x14ac:dyDescent="0.2">
      <c r="A1160">
        <v>1158</v>
      </c>
      <c r="B1160" t="str">
        <f t="shared" si="54"/>
        <v>J</v>
      </c>
      <c r="C1160" t="s">
        <v>2108</v>
      </c>
      <c r="D1160">
        <v>35</v>
      </c>
      <c r="E1160" t="s">
        <v>290</v>
      </c>
      <c r="F1160" t="s">
        <v>273</v>
      </c>
      <c r="G1160" t="s">
        <v>262</v>
      </c>
      <c r="H1160" t="s">
        <v>491</v>
      </c>
      <c r="I1160" t="str">
        <f t="shared" si="55"/>
        <v>jukes, mr james</v>
      </c>
      <c r="J1160" t="s">
        <v>5118</v>
      </c>
      <c r="K1160" t="s">
        <v>231</v>
      </c>
      <c r="L1160" t="str">
        <f t="shared" si="56"/>
        <v>jukes, james</v>
      </c>
      <c r="M1160">
        <v>35</v>
      </c>
    </row>
    <row r="1161" spans="1:13" hidden="1" x14ac:dyDescent="0.2">
      <c r="A1161">
        <v>1159</v>
      </c>
      <c r="B1161" t="str">
        <f t="shared" si="54"/>
        <v>J</v>
      </c>
      <c r="C1161" t="s">
        <v>2109</v>
      </c>
      <c r="D1161">
        <v>50</v>
      </c>
      <c r="E1161" t="s">
        <v>330</v>
      </c>
      <c r="F1161" t="s">
        <v>2110</v>
      </c>
      <c r="G1161" t="s">
        <v>262</v>
      </c>
      <c r="H1161" t="s">
        <v>2111</v>
      </c>
      <c r="I1161" t="str">
        <f t="shared" si="55"/>
        <v>julian, mr henry forbes</v>
      </c>
      <c r="J1161" t="s">
        <v>5119</v>
      </c>
      <c r="K1161" t="s">
        <v>126</v>
      </c>
      <c r="L1161" t="str">
        <f t="shared" si="56"/>
        <v>julian, henry</v>
      </c>
      <c r="M1161">
        <v>50</v>
      </c>
    </row>
    <row r="1162" spans="1:13" hidden="1" x14ac:dyDescent="0.2">
      <c r="A1162">
        <v>1160</v>
      </c>
      <c r="B1162" t="str">
        <f t="shared" si="54"/>
        <v>J</v>
      </c>
      <c r="C1162" t="s">
        <v>2112</v>
      </c>
      <c r="D1162">
        <v>30</v>
      </c>
      <c r="E1162" t="s">
        <v>290</v>
      </c>
      <c r="F1162" t="s">
        <v>273</v>
      </c>
      <c r="G1162" t="s">
        <v>262</v>
      </c>
      <c r="H1162" t="s">
        <v>351</v>
      </c>
      <c r="I1162" t="str">
        <f t="shared" si="55"/>
        <v>jupe, mr boykett herbert</v>
      </c>
      <c r="J1162" t="s">
        <v>5120</v>
      </c>
      <c r="K1162" t="s">
        <v>5121</v>
      </c>
      <c r="L1162" t="str">
        <f t="shared" si="56"/>
        <v>jupe, boykett</v>
      </c>
      <c r="M1162">
        <v>30</v>
      </c>
    </row>
    <row r="1163" spans="1:13" hidden="1" x14ac:dyDescent="0.2">
      <c r="A1163">
        <v>1161</v>
      </c>
      <c r="B1163" t="str">
        <f t="shared" si="54"/>
        <v>J</v>
      </c>
      <c r="C1163" t="s">
        <v>2113</v>
      </c>
      <c r="D1163">
        <v>20</v>
      </c>
      <c r="E1163" t="s">
        <v>260</v>
      </c>
      <c r="F1163" t="s">
        <v>2114</v>
      </c>
      <c r="G1163" t="s">
        <v>262</v>
      </c>
      <c r="H1163" t="s">
        <v>473</v>
      </c>
      <c r="I1163" t="str">
        <f t="shared" si="55"/>
        <v>jussila, miss katriina</v>
      </c>
      <c r="J1163" t="s">
        <v>5122</v>
      </c>
      <c r="K1163" t="s">
        <v>5123</v>
      </c>
      <c r="L1163" t="str">
        <f t="shared" si="56"/>
        <v>jussila, katriina</v>
      </c>
      <c r="M1163">
        <v>20</v>
      </c>
    </row>
    <row r="1164" spans="1:13" hidden="1" x14ac:dyDescent="0.2">
      <c r="A1164">
        <v>1162</v>
      </c>
      <c r="B1164" t="str">
        <f t="shared" si="54"/>
        <v>J</v>
      </c>
      <c r="C1164" t="s">
        <v>2115</v>
      </c>
      <c r="D1164">
        <v>21</v>
      </c>
      <c r="E1164" t="s">
        <v>260</v>
      </c>
      <c r="F1164" t="s">
        <v>2116</v>
      </c>
      <c r="G1164" t="s">
        <v>262</v>
      </c>
      <c r="H1164" t="s">
        <v>473</v>
      </c>
      <c r="I1164" t="str">
        <f t="shared" si="55"/>
        <v>jussila, miss mari aina</v>
      </c>
      <c r="J1164" t="s">
        <v>5122</v>
      </c>
      <c r="K1164" t="s">
        <v>5124</v>
      </c>
      <c r="L1164" t="str">
        <f t="shared" si="56"/>
        <v>jussila, mari</v>
      </c>
      <c r="M1164">
        <v>21</v>
      </c>
    </row>
    <row r="1165" spans="1:13" hidden="1" x14ac:dyDescent="0.2">
      <c r="A1165">
        <v>1163</v>
      </c>
      <c r="B1165" t="str">
        <f t="shared" si="54"/>
        <v>J</v>
      </c>
      <c r="C1165" t="s">
        <v>2117</v>
      </c>
      <c r="D1165">
        <v>32</v>
      </c>
      <c r="E1165" t="s">
        <v>260</v>
      </c>
      <c r="F1165" t="s">
        <v>2118</v>
      </c>
      <c r="G1165" t="s">
        <v>262</v>
      </c>
      <c r="H1165" t="s">
        <v>266</v>
      </c>
      <c r="I1165" t="str">
        <f t="shared" si="55"/>
        <v>jussila, mr eiriik</v>
      </c>
      <c r="J1165" t="s">
        <v>5122</v>
      </c>
      <c r="K1165" t="s">
        <v>5125</v>
      </c>
      <c r="L1165" t="str">
        <f t="shared" si="56"/>
        <v>jussila, eiriik</v>
      </c>
      <c r="M1165">
        <v>32</v>
      </c>
    </row>
    <row r="1166" spans="1:13" hidden="1" x14ac:dyDescent="0.2">
      <c r="A1166">
        <v>1164</v>
      </c>
      <c r="B1166" t="str">
        <f t="shared" si="54"/>
        <v>K</v>
      </c>
      <c r="C1166" t="s">
        <v>2119</v>
      </c>
      <c r="D1166">
        <v>17</v>
      </c>
      <c r="E1166" t="s">
        <v>260</v>
      </c>
      <c r="F1166" t="s">
        <v>2120</v>
      </c>
      <c r="G1166" t="s">
        <v>262</v>
      </c>
      <c r="H1166" t="s">
        <v>294</v>
      </c>
      <c r="I1166" t="str">
        <f t="shared" si="55"/>
        <v>kallio, mr nikolai erland</v>
      </c>
      <c r="J1166" t="s">
        <v>5126</v>
      </c>
      <c r="K1166" t="s">
        <v>5127</v>
      </c>
      <c r="L1166" t="str">
        <f t="shared" si="56"/>
        <v>kallio, nikolai</v>
      </c>
      <c r="M1166">
        <v>17</v>
      </c>
    </row>
    <row r="1167" spans="1:13" hidden="1" x14ac:dyDescent="0.2">
      <c r="A1167">
        <v>1165</v>
      </c>
      <c r="B1167" t="str">
        <f t="shared" si="54"/>
        <v>K</v>
      </c>
      <c r="C1167" t="s">
        <v>2121</v>
      </c>
      <c r="D1167">
        <v>21</v>
      </c>
      <c r="E1167" t="s">
        <v>260</v>
      </c>
      <c r="F1167" t="s">
        <v>2122</v>
      </c>
      <c r="G1167" t="s">
        <v>262</v>
      </c>
      <c r="H1167" t="s">
        <v>294</v>
      </c>
      <c r="I1167" t="str">
        <f t="shared" si="55"/>
        <v>kalvik, mr johannes halvorsen</v>
      </c>
      <c r="J1167" t="s">
        <v>5128</v>
      </c>
      <c r="K1167" t="s">
        <v>4012</v>
      </c>
      <c r="L1167" t="str">
        <f t="shared" si="56"/>
        <v>kalvik, johannes</v>
      </c>
      <c r="M1167">
        <v>21</v>
      </c>
    </row>
    <row r="1168" spans="1:13" hidden="1" x14ac:dyDescent="0.2">
      <c r="A1168">
        <v>1166</v>
      </c>
      <c r="B1168" t="str">
        <f t="shared" si="54"/>
        <v>K</v>
      </c>
      <c r="C1168" t="s">
        <v>2123</v>
      </c>
      <c r="D1168">
        <v>34</v>
      </c>
      <c r="E1168" t="s">
        <v>281</v>
      </c>
      <c r="F1168" t="s">
        <v>2124</v>
      </c>
      <c r="G1168" t="s">
        <v>262</v>
      </c>
      <c r="H1168" t="s">
        <v>266</v>
      </c>
      <c r="I1168" t="str">
        <f t="shared" si="55"/>
        <v>kantor, mr sinai</v>
      </c>
      <c r="J1168" t="s">
        <v>5129</v>
      </c>
      <c r="K1168" t="s">
        <v>5130</v>
      </c>
      <c r="L1168" t="str">
        <f t="shared" si="56"/>
        <v>kantor, sinai</v>
      </c>
      <c r="M1168">
        <v>34</v>
      </c>
    </row>
    <row r="1169" spans="1:13" hidden="1" x14ac:dyDescent="0.2">
      <c r="A1169">
        <v>1167</v>
      </c>
      <c r="B1169" t="str">
        <f t="shared" si="54"/>
        <v>K</v>
      </c>
      <c r="C1169" t="s">
        <v>2125</v>
      </c>
      <c r="D1169">
        <v>24</v>
      </c>
      <c r="E1169" t="s">
        <v>281</v>
      </c>
      <c r="F1169" t="s">
        <v>2124</v>
      </c>
      <c r="G1169" t="s">
        <v>262</v>
      </c>
      <c r="H1169" t="s">
        <v>266</v>
      </c>
      <c r="I1169" t="str">
        <f t="shared" si="55"/>
        <v>kantor, mrs miriam</v>
      </c>
      <c r="J1169" t="s">
        <v>5129</v>
      </c>
      <c r="K1169" t="s">
        <v>4948</v>
      </c>
      <c r="L1169" t="str">
        <f t="shared" si="56"/>
        <v>kantor, miriam</v>
      </c>
      <c r="M1169">
        <v>24</v>
      </c>
    </row>
    <row r="1170" spans="1:13" hidden="1" x14ac:dyDescent="0.2">
      <c r="A1170">
        <v>1168</v>
      </c>
      <c r="B1170" t="str">
        <f t="shared" si="54"/>
        <v>K</v>
      </c>
      <c r="C1170" t="s">
        <v>2126</v>
      </c>
      <c r="D1170">
        <v>30</v>
      </c>
      <c r="E1170" t="s">
        <v>260</v>
      </c>
      <c r="F1170" t="s">
        <v>2127</v>
      </c>
      <c r="G1170" t="s">
        <v>262</v>
      </c>
      <c r="H1170" t="s">
        <v>294</v>
      </c>
      <c r="I1170" t="str">
        <f t="shared" si="55"/>
        <v>karajic, mr milan</v>
      </c>
      <c r="J1170" t="s">
        <v>5131</v>
      </c>
      <c r="K1170" t="s">
        <v>5132</v>
      </c>
      <c r="L1170" t="str">
        <f t="shared" si="56"/>
        <v>karajic, milan</v>
      </c>
      <c r="M1170">
        <v>30</v>
      </c>
    </row>
    <row r="1171" spans="1:13" hidden="1" x14ac:dyDescent="0.2">
      <c r="A1171">
        <v>1169</v>
      </c>
      <c r="B1171" t="str">
        <f t="shared" si="54"/>
        <v>K</v>
      </c>
      <c r="C1171" t="s">
        <v>2128</v>
      </c>
      <c r="D1171">
        <v>21</v>
      </c>
      <c r="E1171" t="s">
        <v>260</v>
      </c>
      <c r="F1171" t="s">
        <v>2129</v>
      </c>
      <c r="G1171" t="s">
        <v>262</v>
      </c>
      <c r="H1171" t="s">
        <v>842</v>
      </c>
      <c r="I1171" t="str">
        <f t="shared" si="55"/>
        <v>karlsson, mr einar gervasius</v>
      </c>
      <c r="J1171" t="s">
        <v>5133</v>
      </c>
      <c r="K1171" t="s">
        <v>5134</v>
      </c>
      <c r="L1171" t="str">
        <f t="shared" si="56"/>
        <v>karlsson, einar</v>
      </c>
      <c r="M1171">
        <v>21</v>
      </c>
    </row>
    <row r="1172" spans="1:13" hidden="1" x14ac:dyDescent="0.2">
      <c r="A1172">
        <v>1170</v>
      </c>
      <c r="B1172" t="str">
        <f t="shared" si="54"/>
        <v>K</v>
      </c>
      <c r="C1172" t="s">
        <v>2130</v>
      </c>
      <c r="D1172">
        <v>33</v>
      </c>
      <c r="E1172" t="s">
        <v>260</v>
      </c>
      <c r="F1172" t="s">
        <v>2131</v>
      </c>
      <c r="G1172" t="s">
        <v>262</v>
      </c>
      <c r="H1172" t="s">
        <v>358</v>
      </c>
      <c r="I1172" t="str">
        <f t="shared" si="55"/>
        <v>karlsson, mr julius konrad eugen</v>
      </c>
      <c r="J1172" t="s">
        <v>5133</v>
      </c>
      <c r="K1172" t="s">
        <v>5135</v>
      </c>
      <c r="L1172" t="str">
        <f t="shared" si="56"/>
        <v>karlsson, julius</v>
      </c>
      <c r="M1172">
        <v>33</v>
      </c>
    </row>
    <row r="1173" spans="1:13" hidden="1" x14ac:dyDescent="0.2">
      <c r="A1173">
        <v>1171</v>
      </c>
      <c r="B1173" t="str">
        <f t="shared" si="54"/>
        <v>K</v>
      </c>
      <c r="C1173" t="s">
        <v>2132</v>
      </c>
      <c r="D1173">
        <v>22</v>
      </c>
      <c r="E1173" t="s">
        <v>260</v>
      </c>
      <c r="F1173" t="s">
        <v>2133</v>
      </c>
      <c r="G1173" t="s">
        <v>262</v>
      </c>
      <c r="H1173" t="s">
        <v>279</v>
      </c>
      <c r="I1173" t="str">
        <f t="shared" si="55"/>
        <v>karlsson, mr nils august</v>
      </c>
      <c r="J1173" t="s">
        <v>5133</v>
      </c>
      <c r="K1173" t="s">
        <v>4017</v>
      </c>
      <c r="L1173" t="str">
        <f t="shared" si="56"/>
        <v>karlsson, nils</v>
      </c>
      <c r="M1173">
        <v>22</v>
      </c>
    </row>
    <row r="1174" spans="1:13" hidden="1" x14ac:dyDescent="0.2">
      <c r="A1174">
        <v>1172</v>
      </c>
      <c r="B1174" t="str">
        <f t="shared" si="54"/>
        <v>K</v>
      </c>
      <c r="C1174" t="s">
        <v>2134</v>
      </c>
      <c r="D1174">
        <v>28</v>
      </c>
      <c r="E1174" t="s">
        <v>281</v>
      </c>
      <c r="F1174" t="s">
        <v>1087</v>
      </c>
      <c r="G1174" t="s">
        <v>262</v>
      </c>
      <c r="H1174" t="s">
        <v>266</v>
      </c>
      <c r="I1174" t="str">
        <f t="shared" si="55"/>
        <v>karnes, mrs claire</v>
      </c>
      <c r="J1174" t="s">
        <v>5136</v>
      </c>
      <c r="K1174" t="s">
        <v>5137</v>
      </c>
      <c r="L1174" t="str">
        <f t="shared" si="56"/>
        <v>karnes, claire</v>
      </c>
      <c r="M1174">
        <v>28</v>
      </c>
    </row>
    <row r="1175" spans="1:13" hidden="1" x14ac:dyDescent="0.2">
      <c r="A1175">
        <v>1173</v>
      </c>
      <c r="B1175" t="str">
        <f t="shared" si="54"/>
        <v>K</v>
      </c>
      <c r="C1175" t="s">
        <v>2135</v>
      </c>
      <c r="D1175">
        <v>39</v>
      </c>
      <c r="E1175" t="s">
        <v>260</v>
      </c>
      <c r="F1175" t="s">
        <v>2136</v>
      </c>
      <c r="G1175" t="s">
        <v>283</v>
      </c>
      <c r="H1175" t="s">
        <v>792</v>
      </c>
      <c r="I1175" t="str">
        <f t="shared" si="55"/>
        <v>karun, mr franz</v>
      </c>
      <c r="J1175" t="s">
        <v>5138</v>
      </c>
      <c r="K1175" t="s">
        <v>5139</v>
      </c>
      <c r="L1175" t="str">
        <f t="shared" si="56"/>
        <v>karun, franz</v>
      </c>
      <c r="M1175">
        <v>39</v>
      </c>
    </row>
    <row r="1176" spans="1:13" hidden="1" x14ac:dyDescent="0.2">
      <c r="A1176">
        <v>1174</v>
      </c>
      <c r="B1176" t="str">
        <f t="shared" si="54"/>
        <v>K</v>
      </c>
      <c r="C1176" t="s">
        <v>2137</v>
      </c>
      <c r="D1176">
        <v>4</v>
      </c>
      <c r="E1176" t="s">
        <v>260</v>
      </c>
      <c r="F1176" t="s">
        <v>2136</v>
      </c>
      <c r="G1176" t="s">
        <v>283</v>
      </c>
      <c r="H1176" t="s">
        <v>266</v>
      </c>
      <c r="I1176" t="str">
        <f t="shared" si="55"/>
        <v>karun, miss manca</v>
      </c>
      <c r="J1176" t="s">
        <v>5138</v>
      </c>
      <c r="K1176" t="s">
        <v>5140</v>
      </c>
      <c r="L1176" t="str">
        <f t="shared" si="56"/>
        <v>karun, manca</v>
      </c>
      <c r="M1176">
        <v>4</v>
      </c>
    </row>
    <row r="1177" spans="1:13" hidden="1" x14ac:dyDescent="0.2">
      <c r="A1177">
        <v>1175</v>
      </c>
      <c r="B1177" t="str">
        <f t="shared" si="54"/>
        <v>K</v>
      </c>
      <c r="C1177" t="s">
        <v>2138</v>
      </c>
      <c r="D1177">
        <v>40</v>
      </c>
      <c r="E1177" t="s">
        <v>290</v>
      </c>
      <c r="F1177" t="s">
        <v>273</v>
      </c>
      <c r="G1177" t="s">
        <v>262</v>
      </c>
      <c r="H1177" t="s">
        <v>291</v>
      </c>
      <c r="I1177" t="str">
        <f t="shared" si="55"/>
        <v>kasper, mr f.</v>
      </c>
      <c r="J1177" t="s">
        <v>5141</v>
      </c>
      <c r="K1177" t="s">
        <v>4208</v>
      </c>
      <c r="L1177" t="str">
        <f t="shared" si="56"/>
        <v>kasper, f</v>
      </c>
      <c r="M1177">
        <v>40</v>
      </c>
    </row>
    <row r="1178" spans="1:13" hidden="1" x14ac:dyDescent="0.2">
      <c r="A1178">
        <v>1176</v>
      </c>
      <c r="B1178" t="str">
        <f t="shared" si="54"/>
        <v>K</v>
      </c>
      <c r="C1178" t="s">
        <v>2139</v>
      </c>
      <c r="D1178">
        <v>18</v>
      </c>
      <c r="E1178" t="s">
        <v>260</v>
      </c>
      <c r="F1178" t="s">
        <v>2140</v>
      </c>
      <c r="G1178" t="s">
        <v>283</v>
      </c>
      <c r="H1178" t="s">
        <v>279</v>
      </c>
      <c r="I1178" t="str">
        <f t="shared" si="55"/>
        <v>kassem houssein, mr fared</v>
      </c>
      <c r="J1178" t="s">
        <v>5142</v>
      </c>
      <c r="K1178" t="s">
        <v>102</v>
      </c>
      <c r="L1178" t="str">
        <f t="shared" si="56"/>
        <v>kassem, mr</v>
      </c>
      <c r="M1178">
        <v>18</v>
      </c>
    </row>
    <row r="1179" spans="1:13" hidden="1" x14ac:dyDescent="0.2">
      <c r="A1179">
        <v>1177</v>
      </c>
      <c r="B1179" t="str">
        <f t="shared" si="54"/>
        <v>K</v>
      </c>
      <c r="C1179" t="s">
        <v>2141</v>
      </c>
      <c r="D1179">
        <v>19</v>
      </c>
      <c r="E1179" t="s">
        <v>260</v>
      </c>
      <c r="F1179" t="s">
        <v>2142</v>
      </c>
      <c r="G1179" t="s">
        <v>283</v>
      </c>
      <c r="H1179" t="s">
        <v>279</v>
      </c>
      <c r="I1179" t="str">
        <f t="shared" si="55"/>
        <v>katavelos, mr vasilios g.</v>
      </c>
      <c r="J1179" t="s">
        <v>5143</v>
      </c>
      <c r="K1179" t="s">
        <v>5144</v>
      </c>
      <c r="L1179" t="str">
        <f t="shared" si="56"/>
        <v>katavelos, vasilios</v>
      </c>
      <c r="M1179">
        <v>19</v>
      </c>
    </row>
    <row r="1180" spans="1:13" hidden="1" x14ac:dyDescent="0.2">
      <c r="A1180">
        <v>1178</v>
      </c>
      <c r="B1180" t="str">
        <f t="shared" si="54"/>
        <v>K</v>
      </c>
      <c r="C1180" t="s">
        <v>2143</v>
      </c>
      <c r="D1180">
        <v>27</v>
      </c>
      <c r="E1180" t="s">
        <v>365</v>
      </c>
      <c r="F1180" t="s">
        <v>273</v>
      </c>
      <c r="G1180" t="s">
        <v>350</v>
      </c>
      <c r="H1180" t="s">
        <v>366</v>
      </c>
      <c r="I1180" t="str">
        <f t="shared" si="55"/>
        <v>kavanagh, mr william</v>
      </c>
      <c r="J1180" t="s">
        <v>5145</v>
      </c>
      <c r="K1180" t="s">
        <v>146</v>
      </c>
      <c r="L1180" t="str">
        <f t="shared" si="56"/>
        <v>kavanagh, william</v>
      </c>
      <c r="M1180">
        <v>27</v>
      </c>
    </row>
    <row r="1181" spans="1:13" hidden="1" x14ac:dyDescent="0.2">
      <c r="A1181">
        <v>1179</v>
      </c>
      <c r="B1181" t="str">
        <f t="shared" si="54"/>
        <v>K</v>
      </c>
      <c r="C1181" t="s">
        <v>2144</v>
      </c>
      <c r="D1181">
        <v>35</v>
      </c>
      <c r="E1181" t="s">
        <v>281</v>
      </c>
      <c r="F1181" t="s">
        <v>2145</v>
      </c>
      <c r="G1181" t="s">
        <v>544</v>
      </c>
      <c r="H1181" t="s">
        <v>266</v>
      </c>
      <c r="I1181" t="str">
        <f t="shared" si="55"/>
        <v>keane, mr daniel</v>
      </c>
      <c r="J1181" t="s">
        <v>5146</v>
      </c>
      <c r="K1181" t="s">
        <v>4367</v>
      </c>
      <c r="L1181" t="str">
        <f t="shared" si="56"/>
        <v>keane, daniel</v>
      </c>
      <c r="M1181">
        <v>35</v>
      </c>
    </row>
    <row r="1182" spans="1:13" hidden="1" x14ac:dyDescent="0.2">
      <c r="A1182">
        <v>1180</v>
      </c>
      <c r="B1182" t="str">
        <f t="shared" si="54"/>
        <v>K</v>
      </c>
      <c r="C1182" t="s">
        <v>2146</v>
      </c>
      <c r="D1182">
        <v>46</v>
      </c>
      <c r="E1182" t="s">
        <v>281</v>
      </c>
      <c r="F1182" t="s">
        <v>2147</v>
      </c>
      <c r="G1182" t="s">
        <v>544</v>
      </c>
      <c r="H1182" t="s">
        <v>266</v>
      </c>
      <c r="I1182" t="str">
        <f t="shared" si="55"/>
        <v>keane, miss nora agnes</v>
      </c>
      <c r="J1182" t="s">
        <v>5146</v>
      </c>
      <c r="K1182" t="s">
        <v>183</v>
      </c>
      <c r="L1182" t="str">
        <f t="shared" si="56"/>
        <v>keane, nora</v>
      </c>
      <c r="M1182">
        <v>46</v>
      </c>
    </row>
    <row r="1183" spans="1:13" hidden="1" x14ac:dyDescent="0.2">
      <c r="A1183">
        <v>1181</v>
      </c>
      <c r="B1183" t="str">
        <f t="shared" si="54"/>
        <v>K</v>
      </c>
      <c r="C1183" t="s">
        <v>2148</v>
      </c>
      <c r="D1183">
        <v>23</v>
      </c>
      <c r="E1183" t="s">
        <v>260</v>
      </c>
      <c r="F1183" t="s">
        <v>2149</v>
      </c>
      <c r="G1183" t="s">
        <v>544</v>
      </c>
      <c r="H1183" t="s">
        <v>459</v>
      </c>
      <c r="I1183" t="str">
        <f t="shared" si="55"/>
        <v>keane, mr andrew "andy"</v>
      </c>
      <c r="J1183" t="s">
        <v>5146</v>
      </c>
      <c r="K1183" t="s">
        <v>110</v>
      </c>
      <c r="L1183" t="str">
        <f t="shared" si="56"/>
        <v>keane, andrew</v>
      </c>
      <c r="M1183">
        <v>23</v>
      </c>
    </row>
    <row r="1184" spans="1:13" hidden="1" x14ac:dyDescent="0.2">
      <c r="A1184">
        <v>1182</v>
      </c>
      <c r="B1184" t="str">
        <f t="shared" si="54"/>
        <v>K</v>
      </c>
      <c r="C1184" t="s">
        <v>2150</v>
      </c>
      <c r="D1184">
        <v>44</v>
      </c>
      <c r="E1184" t="s">
        <v>290</v>
      </c>
      <c r="F1184" t="s">
        <v>273</v>
      </c>
      <c r="G1184" t="s">
        <v>262</v>
      </c>
      <c r="H1184" t="s">
        <v>491</v>
      </c>
      <c r="I1184" t="str">
        <f t="shared" si="55"/>
        <v>kearl, mr charles henry</v>
      </c>
      <c r="J1184" t="s">
        <v>5147</v>
      </c>
      <c r="K1184" t="s">
        <v>157</v>
      </c>
      <c r="L1184" t="str">
        <f t="shared" si="56"/>
        <v>kearl, charles</v>
      </c>
      <c r="M1184">
        <v>44</v>
      </c>
    </row>
    <row r="1185" spans="1:13" hidden="1" x14ac:dyDescent="0.2">
      <c r="A1185">
        <v>1183</v>
      </c>
      <c r="B1185" t="str">
        <f t="shared" si="54"/>
        <v>K</v>
      </c>
      <c r="C1185" t="s">
        <v>2151</v>
      </c>
      <c r="D1185">
        <v>24</v>
      </c>
      <c r="E1185" t="s">
        <v>290</v>
      </c>
      <c r="F1185" t="s">
        <v>273</v>
      </c>
      <c r="G1185" t="s">
        <v>262</v>
      </c>
      <c r="H1185" t="s">
        <v>337</v>
      </c>
      <c r="I1185" t="str">
        <f t="shared" si="55"/>
        <v>kearl, mr george edward</v>
      </c>
      <c r="J1185" t="s">
        <v>5147</v>
      </c>
      <c r="K1185" t="s">
        <v>192</v>
      </c>
      <c r="L1185" t="str">
        <f t="shared" si="56"/>
        <v>kearl, george</v>
      </c>
      <c r="M1185">
        <v>24</v>
      </c>
    </row>
    <row r="1186" spans="1:13" hidden="1" x14ac:dyDescent="0.2">
      <c r="A1186">
        <v>1184</v>
      </c>
      <c r="B1186" t="str">
        <f t="shared" si="54"/>
        <v>K</v>
      </c>
      <c r="C1186" t="s">
        <v>2152</v>
      </c>
      <c r="D1186">
        <v>39</v>
      </c>
      <c r="E1186" t="s">
        <v>260</v>
      </c>
      <c r="F1186" t="s">
        <v>2153</v>
      </c>
      <c r="G1186" t="s">
        <v>262</v>
      </c>
      <c r="H1186" t="s">
        <v>279</v>
      </c>
      <c r="I1186" t="str">
        <f t="shared" si="55"/>
        <v>keefe, mr arthur</v>
      </c>
      <c r="J1186" t="s">
        <v>5148</v>
      </c>
      <c r="K1186" t="s">
        <v>170</v>
      </c>
      <c r="L1186" t="str">
        <f t="shared" si="56"/>
        <v>keefe, arthur</v>
      </c>
      <c r="M1186">
        <v>39</v>
      </c>
    </row>
    <row r="1187" spans="1:13" hidden="1" x14ac:dyDescent="0.2">
      <c r="A1187">
        <v>1185</v>
      </c>
      <c r="B1187" t="str">
        <f t="shared" si="54"/>
        <v>K</v>
      </c>
      <c r="C1187" t="s">
        <v>2154</v>
      </c>
      <c r="D1187">
        <v>28</v>
      </c>
      <c r="E1187" t="s">
        <v>272</v>
      </c>
      <c r="F1187" t="s">
        <v>273</v>
      </c>
      <c r="G1187" t="s">
        <v>262</v>
      </c>
      <c r="H1187" t="s">
        <v>299</v>
      </c>
      <c r="I1187" t="str">
        <f t="shared" si="55"/>
        <v>keen, mr percy edward</v>
      </c>
      <c r="J1187" t="s">
        <v>5149</v>
      </c>
      <c r="K1187" t="s">
        <v>128</v>
      </c>
      <c r="L1187" t="str">
        <f t="shared" si="56"/>
        <v>keen, percy</v>
      </c>
      <c r="M1187">
        <v>28</v>
      </c>
    </row>
    <row r="1188" spans="1:13" hidden="1" x14ac:dyDescent="0.2">
      <c r="A1188">
        <v>1186</v>
      </c>
      <c r="B1188" t="str">
        <f t="shared" si="54"/>
        <v>K</v>
      </c>
      <c r="C1188" t="s">
        <v>2155</v>
      </c>
      <c r="D1188">
        <v>58</v>
      </c>
      <c r="E1188" t="s">
        <v>290</v>
      </c>
      <c r="F1188" t="s">
        <v>273</v>
      </c>
      <c r="G1188" t="s">
        <v>350</v>
      </c>
      <c r="H1188" t="s">
        <v>291</v>
      </c>
      <c r="I1188" t="str">
        <f t="shared" si="55"/>
        <v>keenan, mr john</v>
      </c>
      <c r="J1188" t="s">
        <v>5150</v>
      </c>
      <c r="K1188" t="s">
        <v>136</v>
      </c>
      <c r="L1188" t="str">
        <f t="shared" si="56"/>
        <v>keenan, john</v>
      </c>
      <c r="M1188">
        <v>58</v>
      </c>
    </row>
    <row r="1189" spans="1:13" hidden="1" x14ac:dyDescent="0.2">
      <c r="A1189">
        <v>1187</v>
      </c>
      <c r="B1189" t="str">
        <f t="shared" si="54"/>
        <v>K</v>
      </c>
      <c r="C1189" t="s">
        <v>2156</v>
      </c>
      <c r="D1189">
        <v>32</v>
      </c>
      <c r="E1189" t="s">
        <v>290</v>
      </c>
      <c r="F1189" t="s">
        <v>273</v>
      </c>
      <c r="G1189" t="s">
        <v>350</v>
      </c>
      <c r="H1189" t="s">
        <v>291</v>
      </c>
      <c r="I1189" t="str">
        <f t="shared" si="55"/>
        <v>keenan, mr william</v>
      </c>
      <c r="J1189" t="s">
        <v>5150</v>
      </c>
      <c r="K1189" t="s">
        <v>146</v>
      </c>
      <c r="L1189" t="str">
        <f t="shared" si="56"/>
        <v>keenan, william</v>
      </c>
      <c r="M1189">
        <v>32</v>
      </c>
    </row>
    <row r="1190" spans="1:13" hidden="1" x14ac:dyDescent="0.2">
      <c r="A1190">
        <v>1188</v>
      </c>
      <c r="B1190" t="str">
        <f t="shared" si="54"/>
        <v>K</v>
      </c>
      <c r="C1190" t="s">
        <v>2156</v>
      </c>
      <c r="D1190">
        <v>43</v>
      </c>
      <c r="E1190" t="s">
        <v>290</v>
      </c>
      <c r="F1190" t="s">
        <v>273</v>
      </c>
      <c r="G1190" t="s">
        <v>350</v>
      </c>
      <c r="H1190" t="s">
        <v>291</v>
      </c>
      <c r="I1190" t="str">
        <f t="shared" si="55"/>
        <v>keenan, mr william</v>
      </c>
      <c r="J1190" t="s">
        <v>5150</v>
      </c>
      <c r="K1190" t="s">
        <v>146</v>
      </c>
      <c r="L1190" t="str">
        <f t="shared" si="56"/>
        <v>keenan, william</v>
      </c>
      <c r="M1190">
        <v>43</v>
      </c>
    </row>
    <row r="1191" spans="1:13" hidden="1" x14ac:dyDescent="0.2">
      <c r="A1191">
        <v>1189</v>
      </c>
      <c r="B1191" t="str">
        <f t="shared" si="54"/>
        <v>K</v>
      </c>
      <c r="C1191" t="s">
        <v>2157</v>
      </c>
      <c r="D1191">
        <v>35</v>
      </c>
      <c r="E1191" t="s">
        <v>290</v>
      </c>
      <c r="F1191" t="s">
        <v>273</v>
      </c>
      <c r="G1191" t="s">
        <v>350</v>
      </c>
      <c r="H1191" t="s">
        <v>337</v>
      </c>
      <c r="I1191" t="str">
        <f t="shared" si="55"/>
        <v>keenan, mr patrick</v>
      </c>
      <c r="J1191" t="s">
        <v>5150</v>
      </c>
      <c r="K1191" t="s">
        <v>121</v>
      </c>
      <c r="L1191" t="str">
        <f t="shared" si="56"/>
        <v>keenan, patrick</v>
      </c>
      <c r="M1191">
        <v>35</v>
      </c>
    </row>
    <row r="1192" spans="1:13" hidden="1" x14ac:dyDescent="0.2">
      <c r="A1192">
        <v>1190</v>
      </c>
      <c r="B1192" t="str">
        <f t="shared" si="54"/>
        <v>K</v>
      </c>
      <c r="C1192" t="s">
        <v>2158</v>
      </c>
      <c r="D1192">
        <v>33</v>
      </c>
      <c r="E1192" t="s">
        <v>511</v>
      </c>
      <c r="F1192" t="s">
        <v>1589</v>
      </c>
      <c r="G1192" t="s">
        <v>262</v>
      </c>
      <c r="H1192" t="s">
        <v>473</v>
      </c>
      <c r="I1192" t="str">
        <f t="shared" si="55"/>
        <v>keeping, mr edwin herbert</v>
      </c>
      <c r="J1192" t="s">
        <v>5151</v>
      </c>
      <c r="K1192" t="s">
        <v>239</v>
      </c>
      <c r="L1192" t="str">
        <f t="shared" si="56"/>
        <v>keeping, edwin</v>
      </c>
      <c r="M1192">
        <v>33</v>
      </c>
    </row>
    <row r="1193" spans="1:13" hidden="1" x14ac:dyDescent="0.2">
      <c r="A1193">
        <v>1191</v>
      </c>
      <c r="B1193" t="str">
        <f t="shared" si="54"/>
        <v>K</v>
      </c>
      <c r="C1193" t="s">
        <v>2159</v>
      </c>
      <c r="D1193">
        <v>18</v>
      </c>
      <c r="E1193" t="s">
        <v>272</v>
      </c>
      <c r="F1193" t="s">
        <v>273</v>
      </c>
      <c r="G1193" t="s">
        <v>262</v>
      </c>
      <c r="H1193" t="s">
        <v>2160</v>
      </c>
      <c r="I1193" t="str">
        <f t="shared" si="55"/>
        <v>kelland, mr thomas</v>
      </c>
      <c r="J1193" t="s">
        <v>5152</v>
      </c>
      <c r="K1193" t="s">
        <v>119</v>
      </c>
      <c r="L1193" t="str">
        <f t="shared" si="56"/>
        <v>kelland, thomas</v>
      </c>
      <c r="M1193">
        <v>18</v>
      </c>
    </row>
    <row r="1194" spans="1:13" hidden="1" x14ac:dyDescent="0.2">
      <c r="A1194">
        <v>1192</v>
      </c>
      <c r="B1194" t="str">
        <f t="shared" si="54"/>
        <v>K</v>
      </c>
      <c r="C1194" t="s">
        <v>2161</v>
      </c>
      <c r="D1194">
        <v>45</v>
      </c>
      <c r="E1194" t="s">
        <v>281</v>
      </c>
      <c r="F1194" t="s">
        <v>2162</v>
      </c>
      <c r="G1194" t="s">
        <v>262</v>
      </c>
      <c r="H1194" t="s">
        <v>266</v>
      </c>
      <c r="I1194" t="str">
        <f t="shared" si="55"/>
        <v xml:space="preserve">kelly, mrs fanny maria </v>
      </c>
      <c r="J1194" t="s">
        <v>5153</v>
      </c>
      <c r="K1194" t="s">
        <v>5154</v>
      </c>
      <c r="L1194" t="str">
        <f t="shared" si="56"/>
        <v>kelly, fanny</v>
      </c>
      <c r="M1194">
        <v>45</v>
      </c>
    </row>
    <row r="1195" spans="1:13" hidden="1" x14ac:dyDescent="0.2">
      <c r="A1195">
        <v>1193</v>
      </c>
      <c r="B1195" t="str">
        <f t="shared" si="54"/>
        <v>K</v>
      </c>
      <c r="C1195" t="s">
        <v>2163</v>
      </c>
      <c r="D1195">
        <v>19</v>
      </c>
      <c r="E1195" t="s">
        <v>260</v>
      </c>
      <c r="F1195" t="s">
        <v>2164</v>
      </c>
      <c r="G1195" t="s">
        <v>262</v>
      </c>
      <c r="H1195" t="s">
        <v>1449</v>
      </c>
      <c r="I1195" t="str">
        <f t="shared" si="55"/>
        <v>kelly, mr james</v>
      </c>
      <c r="J1195" t="s">
        <v>5153</v>
      </c>
      <c r="K1195" t="s">
        <v>231</v>
      </c>
      <c r="L1195" t="str">
        <f t="shared" si="56"/>
        <v>kelly, james</v>
      </c>
      <c r="M1195">
        <v>19</v>
      </c>
    </row>
    <row r="1196" spans="1:13" hidden="1" x14ac:dyDescent="0.2">
      <c r="A1196">
        <v>1194</v>
      </c>
      <c r="B1196" t="str">
        <f t="shared" si="54"/>
        <v>K</v>
      </c>
      <c r="C1196" t="s">
        <v>2163</v>
      </c>
      <c r="D1196">
        <v>44</v>
      </c>
      <c r="E1196" t="s">
        <v>260</v>
      </c>
      <c r="F1196" t="s">
        <v>2165</v>
      </c>
      <c r="G1196" t="s">
        <v>544</v>
      </c>
      <c r="H1196" t="s">
        <v>459</v>
      </c>
      <c r="I1196" t="str">
        <f t="shared" si="55"/>
        <v>kelly, mr james</v>
      </c>
      <c r="J1196" t="s">
        <v>5153</v>
      </c>
      <c r="K1196" t="s">
        <v>231</v>
      </c>
      <c r="L1196" t="str">
        <f t="shared" si="56"/>
        <v>kelly, james</v>
      </c>
      <c r="M1196">
        <v>44</v>
      </c>
    </row>
    <row r="1197" spans="1:13" hidden="1" x14ac:dyDescent="0.2">
      <c r="A1197">
        <v>1195</v>
      </c>
      <c r="B1197" t="str">
        <f t="shared" si="54"/>
        <v>K</v>
      </c>
      <c r="C1197" t="s">
        <v>2166</v>
      </c>
      <c r="D1197">
        <v>20</v>
      </c>
      <c r="E1197" t="s">
        <v>260</v>
      </c>
      <c r="F1197" t="s">
        <v>2167</v>
      </c>
      <c r="G1197" t="s">
        <v>544</v>
      </c>
      <c r="H1197" t="s">
        <v>266</v>
      </c>
      <c r="I1197" t="str">
        <f t="shared" si="55"/>
        <v>kelly, miss anna katherine</v>
      </c>
      <c r="J1197" t="s">
        <v>5153</v>
      </c>
      <c r="K1197" t="s">
        <v>4069</v>
      </c>
      <c r="L1197" t="str">
        <f t="shared" si="56"/>
        <v>kelly, anna</v>
      </c>
      <c r="M1197">
        <v>20</v>
      </c>
    </row>
    <row r="1198" spans="1:13" hidden="1" x14ac:dyDescent="0.2">
      <c r="A1198">
        <v>1196</v>
      </c>
      <c r="B1198" t="str">
        <f t="shared" si="54"/>
        <v>K</v>
      </c>
      <c r="C1198" t="s">
        <v>2168</v>
      </c>
      <c r="D1198">
        <v>22</v>
      </c>
      <c r="E1198" t="s">
        <v>260</v>
      </c>
      <c r="F1198" t="s">
        <v>2169</v>
      </c>
      <c r="G1198" t="s">
        <v>544</v>
      </c>
      <c r="H1198" t="s">
        <v>266</v>
      </c>
      <c r="I1198" t="str">
        <f t="shared" si="55"/>
        <v>kelly, miss mary</v>
      </c>
      <c r="J1198" t="s">
        <v>5153</v>
      </c>
      <c r="K1198" t="s">
        <v>209</v>
      </c>
      <c r="L1198" t="str">
        <f t="shared" si="56"/>
        <v>kelly, mary</v>
      </c>
      <c r="M1198">
        <v>22</v>
      </c>
    </row>
    <row r="1199" spans="1:13" hidden="1" x14ac:dyDescent="0.2">
      <c r="A1199">
        <v>1197</v>
      </c>
      <c r="B1199" t="str">
        <f t="shared" si="54"/>
        <v>K</v>
      </c>
      <c r="C1199" t="s">
        <v>2163</v>
      </c>
      <c r="D1199">
        <v>44</v>
      </c>
      <c r="E1199" t="s">
        <v>290</v>
      </c>
      <c r="F1199" t="s">
        <v>273</v>
      </c>
      <c r="G1199" t="s">
        <v>262</v>
      </c>
      <c r="H1199" t="s">
        <v>491</v>
      </c>
      <c r="I1199" t="str">
        <f t="shared" si="55"/>
        <v>kelly, mr james</v>
      </c>
      <c r="J1199" t="s">
        <v>5153</v>
      </c>
      <c r="K1199" t="s">
        <v>231</v>
      </c>
      <c r="L1199" t="str">
        <f t="shared" si="56"/>
        <v>kelly, james</v>
      </c>
      <c r="M1199">
        <v>44</v>
      </c>
    </row>
    <row r="1200" spans="1:13" hidden="1" x14ac:dyDescent="0.2">
      <c r="A1200">
        <v>1198</v>
      </c>
      <c r="B1200" t="str">
        <f t="shared" si="54"/>
        <v>K</v>
      </c>
      <c r="C1200" t="s">
        <v>2170</v>
      </c>
      <c r="D1200">
        <v>23</v>
      </c>
      <c r="E1200" t="s">
        <v>290</v>
      </c>
      <c r="F1200" t="s">
        <v>273</v>
      </c>
      <c r="G1200" t="s">
        <v>350</v>
      </c>
      <c r="H1200" t="s">
        <v>2171</v>
      </c>
      <c r="I1200" t="str">
        <f t="shared" si="55"/>
        <v>kelly, mr william</v>
      </c>
      <c r="J1200" t="s">
        <v>5153</v>
      </c>
      <c r="K1200" t="s">
        <v>146</v>
      </c>
      <c r="L1200" t="str">
        <f t="shared" si="56"/>
        <v>kelly, william</v>
      </c>
      <c r="M1200">
        <v>23</v>
      </c>
    </row>
    <row r="1201" spans="1:13" hidden="1" x14ac:dyDescent="0.2">
      <c r="A1201">
        <v>1199</v>
      </c>
      <c r="B1201" t="str">
        <f t="shared" si="54"/>
        <v>K</v>
      </c>
      <c r="C1201" t="s">
        <v>2172</v>
      </c>
      <c r="D1201">
        <v>24</v>
      </c>
      <c r="E1201" t="s">
        <v>290</v>
      </c>
      <c r="F1201" t="s">
        <v>273</v>
      </c>
      <c r="G1201" t="s">
        <v>262</v>
      </c>
      <c r="H1201" t="s">
        <v>291</v>
      </c>
      <c r="I1201" t="str">
        <f t="shared" si="55"/>
        <v>kemish, mr george</v>
      </c>
      <c r="J1201" t="s">
        <v>5155</v>
      </c>
      <c r="K1201" t="s">
        <v>192</v>
      </c>
      <c r="L1201" t="str">
        <f t="shared" si="56"/>
        <v>kemish, george</v>
      </c>
      <c r="M1201">
        <v>24</v>
      </c>
    </row>
    <row r="1202" spans="1:13" hidden="1" x14ac:dyDescent="0.2">
      <c r="A1202">
        <v>1200</v>
      </c>
      <c r="B1202" t="str">
        <f t="shared" si="54"/>
        <v>K</v>
      </c>
      <c r="C1202" t="s">
        <v>2173</v>
      </c>
      <c r="D1202">
        <v>43</v>
      </c>
      <c r="E1202" t="s">
        <v>290</v>
      </c>
      <c r="F1202" t="s">
        <v>273</v>
      </c>
      <c r="G1202" t="s">
        <v>350</v>
      </c>
      <c r="H1202" t="s">
        <v>2174</v>
      </c>
      <c r="I1202" t="str">
        <f t="shared" si="55"/>
        <v>kemp, mr thomas hulman</v>
      </c>
      <c r="J1202" t="s">
        <v>5156</v>
      </c>
      <c r="K1202" t="s">
        <v>119</v>
      </c>
      <c r="L1202" t="str">
        <f t="shared" si="56"/>
        <v>kemp, thomas</v>
      </c>
      <c r="M1202">
        <v>43</v>
      </c>
    </row>
    <row r="1203" spans="1:13" hidden="1" x14ac:dyDescent="0.2">
      <c r="A1203">
        <v>1201</v>
      </c>
      <c r="B1203" t="str">
        <f t="shared" si="54"/>
        <v>K</v>
      </c>
      <c r="C1203" t="s">
        <v>2175</v>
      </c>
      <c r="D1203">
        <v>37</v>
      </c>
      <c r="E1203" t="s">
        <v>290</v>
      </c>
      <c r="F1203" t="s">
        <v>273</v>
      </c>
      <c r="G1203" t="s">
        <v>262</v>
      </c>
      <c r="H1203" t="s">
        <v>491</v>
      </c>
      <c r="I1203" t="str">
        <f t="shared" si="55"/>
        <v>kenchenten, mr frederick</v>
      </c>
      <c r="J1203" t="s">
        <v>5157</v>
      </c>
      <c r="K1203" t="s">
        <v>247</v>
      </c>
      <c r="L1203" t="str">
        <f t="shared" si="56"/>
        <v>kenchenten, frederick</v>
      </c>
      <c r="M1203">
        <v>37</v>
      </c>
    </row>
    <row r="1204" spans="1:13" hidden="1" x14ac:dyDescent="0.2">
      <c r="A1204">
        <v>1202</v>
      </c>
      <c r="B1204" t="str">
        <f t="shared" si="54"/>
        <v>K</v>
      </c>
      <c r="C1204" t="s">
        <v>2176</v>
      </c>
      <c r="D1204">
        <v>24</v>
      </c>
      <c r="E1204" t="s">
        <v>260</v>
      </c>
      <c r="F1204" t="s">
        <v>2177</v>
      </c>
      <c r="G1204" t="s">
        <v>544</v>
      </c>
      <c r="H1204" t="s">
        <v>459</v>
      </c>
      <c r="I1204" t="str">
        <f t="shared" si="55"/>
        <v>kennedy, mr john</v>
      </c>
      <c r="J1204" t="s">
        <v>154</v>
      </c>
      <c r="K1204" t="s">
        <v>136</v>
      </c>
      <c r="L1204" t="str">
        <f t="shared" si="56"/>
        <v>kennedy, john</v>
      </c>
      <c r="M1204">
        <v>24</v>
      </c>
    </row>
    <row r="1205" spans="1:13" hidden="1" x14ac:dyDescent="0.2">
      <c r="A1205">
        <v>1203</v>
      </c>
      <c r="B1205" t="str">
        <f t="shared" si="54"/>
        <v>K</v>
      </c>
      <c r="C1205" t="s">
        <v>2178</v>
      </c>
      <c r="D1205">
        <v>30</v>
      </c>
      <c r="E1205" t="s">
        <v>272</v>
      </c>
      <c r="F1205" t="s">
        <v>273</v>
      </c>
      <c r="G1205" t="s">
        <v>262</v>
      </c>
      <c r="H1205" t="s">
        <v>2179</v>
      </c>
      <c r="I1205" t="str">
        <f t="shared" si="55"/>
        <v>kennell, mr charles</v>
      </c>
      <c r="J1205" t="s">
        <v>5158</v>
      </c>
      <c r="K1205" t="s">
        <v>157</v>
      </c>
      <c r="L1205" t="str">
        <f t="shared" si="56"/>
        <v>kennell, charles</v>
      </c>
      <c r="M1205">
        <v>30</v>
      </c>
    </row>
    <row r="1206" spans="1:13" hidden="1" x14ac:dyDescent="0.2">
      <c r="A1206">
        <v>1204</v>
      </c>
      <c r="B1206" t="str">
        <f t="shared" si="54"/>
        <v>K</v>
      </c>
      <c r="C1206" t="s">
        <v>2180</v>
      </c>
      <c r="D1206">
        <v>58</v>
      </c>
      <c r="E1206" t="s">
        <v>330</v>
      </c>
      <c r="F1206" t="s">
        <v>2181</v>
      </c>
      <c r="G1206" t="s">
        <v>283</v>
      </c>
      <c r="H1206" t="s">
        <v>2182</v>
      </c>
      <c r="I1206" t="str">
        <f t="shared" si="55"/>
        <v>kent, mr edward austin</v>
      </c>
      <c r="J1206" t="s">
        <v>5159</v>
      </c>
      <c r="K1206" t="s">
        <v>148</v>
      </c>
      <c r="L1206" t="str">
        <f t="shared" si="56"/>
        <v>kent, edward</v>
      </c>
      <c r="M1206">
        <v>58</v>
      </c>
    </row>
    <row r="1207" spans="1:13" hidden="1" x14ac:dyDescent="0.2">
      <c r="A1207">
        <v>1205</v>
      </c>
      <c r="B1207" t="str">
        <f t="shared" si="54"/>
        <v>K</v>
      </c>
      <c r="C1207" t="s">
        <v>2183</v>
      </c>
      <c r="D1207">
        <v>41</v>
      </c>
      <c r="E1207" t="s">
        <v>330</v>
      </c>
      <c r="F1207" t="s">
        <v>2184</v>
      </c>
      <c r="G1207" t="s">
        <v>262</v>
      </c>
      <c r="H1207" t="s">
        <v>266</v>
      </c>
      <c r="I1207" t="str">
        <f t="shared" si="55"/>
        <v>kenyon, mr frederick r.</v>
      </c>
      <c r="J1207" t="s">
        <v>5160</v>
      </c>
      <c r="K1207" t="s">
        <v>247</v>
      </c>
      <c r="L1207" t="str">
        <f t="shared" si="56"/>
        <v>kenyon, frederick</v>
      </c>
      <c r="M1207">
        <v>41</v>
      </c>
    </row>
    <row r="1208" spans="1:13" hidden="1" x14ac:dyDescent="0.2">
      <c r="A1208">
        <v>1206</v>
      </c>
      <c r="B1208" t="str">
        <f t="shared" si="54"/>
        <v>K</v>
      </c>
      <c r="C1208" t="s">
        <v>2185</v>
      </c>
      <c r="D1208">
        <v>31</v>
      </c>
      <c r="E1208" t="s">
        <v>330</v>
      </c>
      <c r="F1208" t="s">
        <v>2184</v>
      </c>
      <c r="G1208" t="s">
        <v>262</v>
      </c>
      <c r="H1208" t="s">
        <v>266</v>
      </c>
      <c r="I1208" t="str">
        <f t="shared" si="55"/>
        <v>kenyon, mrs marion</v>
      </c>
      <c r="J1208" t="s">
        <v>5160</v>
      </c>
      <c r="K1208" t="s">
        <v>4206</v>
      </c>
      <c r="L1208" t="str">
        <f t="shared" si="56"/>
        <v>kenyon, marion</v>
      </c>
      <c r="M1208">
        <v>31</v>
      </c>
    </row>
    <row r="1209" spans="1:13" hidden="1" x14ac:dyDescent="0.2">
      <c r="A1209">
        <v>1207</v>
      </c>
      <c r="B1209" t="str">
        <f t="shared" si="54"/>
        <v>K</v>
      </c>
      <c r="C1209" t="s">
        <v>2186</v>
      </c>
      <c r="D1209">
        <v>43</v>
      </c>
      <c r="E1209" t="s">
        <v>290</v>
      </c>
      <c r="F1209" t="s">
        <v>273</v>
      </c>
      <c r="G1209" t="s">
        <v>350</v>
      </c>
      <c r="H1209" t="s">
        <v>522</v>
      </c>
      <c r="I1209" t="str">
        <f t="shared" si="55"/>
        <v>kenzler, mr augustus</v>
      </c>
      <c r="J1209" t="s">
        <v>5161</v>
      </c>
      <c r="K1209" t="s">
        <v>4031</v>
      </c>
      <c r="L1209" t="str">
        <f t="shared" si="56"/>
        <v>kenzler, augustus</v>
      </c>
      <c r="M1209">
        <v>43</v>
      </c>
    </row>
    <row r="1210" spans="1:13" hidden="1" x14ac:dyDescent="0.2">
      <c r="A1210">
        <v>1208</v>
      </c>
      <c r="B1210" t="str">
        <f t="shared" si="54"/>
        <v>K</v>
      </c>
      <c r="C1210" t="s">
        <v>2187</v>
      </c>
      <c r="D1210">
        <v>28</v>
      </c>
      <c r="E1210" t="s">
        <v>272</v>
      </c>
      <c r="F1210" t="s">
        <v>273</v>
      </c>
      <c r="G1210" t="s">
        <v>262</v>
      </c>
      <c r="H1210" t="s">
        <v>395</v>
      </c>
      <c r="I1210" t="str">
        <f t="shared" si="55"/>
        <v>kerley, mr william thomas</v>
      </c>
      <c r="J1210" t="s">
        <v>5162</v>
      </c>
      <c r="K1210" t="s">
        <v>146</v>
      </c>
      <c r="L1210" t="str">
        <f t="shared" si="56"/>
        <v>kerley, william</v>
      </c>
      <c r="M1210">
        <v>28</v>
      </c>
    </row>
    <row r="1211" spans="1:13" hidden="1" x14ac:dyDescent="0.2">
      <c r="A1211">
        <v>1209</v>
      </c>
      <c r="B1211" t="str">
        <f t="shared" si="54"/>
        <v>K</v>
      </c>
      <c r="C1211" t="s">
        <v>2188</v>
      </c>
      <c r="D1211">
        <v>30</v>
      </c>
      <c r="E1211" t="s">
        <v>290</v>
      </c>
      <c r="F1211" t="s">
        <v>273</v>
      </c>
      <c r="G1211" t="s">
        <v>350</v>
      </c>
      <c r="H1211" t="s">
        <v>291</v>
      </c>
      <c r="I1211" t="str">
        <f t="shared" si="55"/>
        <v>kernaghan, mr david</v>
      </c>
      <c r="J1211" t="s">
        <v>5163</v>
      </c>
      <c r="K1211" t="s">
        <v>4151</v>
      </c>
      <c r="L1211" t="str">
        <f t="shared" si="56"/>
        <v>kernaghan, david</v>
      </c>
      <c r="M1211">
        <v>30</v>
      </c>
    </row>
    <row r="1212" spans="1:13" hidden="1" x14ac:dyDescent="0.2">
      <c r="A1212">
        <v>1210</v>
      </c>
      <c r="B1212" t="str">
        <f t="shared" si="54"/>
        <v>K</v>
      </c>
      <c r="C1212" t="s">
        <v>2189</v>
      </c>
      <c r="D1212">
        <v>39</v>
      </c>
      <c r="E1212" t="s">
        <v>290</v>
      </c>
      <c r="F1212" t="s">
        <v>273</v>
      </c>
      <c r="G1212" t="s">
        <v>350</v>
      </c>
      <c r="H1212" t="s">
        <v>337</v>
      </c>
      <c r="I1212" t="str">
        <f t="shared" si="55"/>
        <v>kerney, mr william</v>
      </c>
      <c r="J1212" t="s">
        <v>5164</v>
      </c>
      <c r="K1212" t="s">
        <v>146</v>
      </c>
      <c r="L1212" t="str">
        <f t="shared" si="56"/>
        <v>kerney, william</v>
      </c>
      <c r="M1212">
        <v>39</v>
      </c>
    </row>
    <row r="1213" spans="1:13" hidden="1" x14ac:dyDescent="0.2">
      <c r="A1213">
        <v>1211</v>
      </c>
      <c r="B1213" t="str">
        <f t="shared" si="54"/>
        <v>K</v>
      </c>
      <c r="C1213" t="s">
        <v>2190</v>
      </c>
      <c r="D1213">
        <v>26</v>
      </c>
      <c r="E1213" t="s">
        <v>290</v>
      </c>
      <c r="F1213" t="s">
        <v>273</v>
      </c>
      <c r="G1213" t="s">
        <v>262</v>
      </c>
      <c r="H1213" t="s">
        <v>291</v>
      </c>
      <c r="I1213" t="str">
        <f t="shared" si="55"/>
        <v>kerr, mr thomas</v>
      </c>
      <c r="J1213" t="s">
        <v>5165</v>
      </c>
      <c r="K1213" t="s">
        <v>119</v>
      </c>
      <c r="L1213" t="str">
        <f t="shared" si="56"/>
        <v>kerr, thomas</v>
      </c>
      <c r="M1213">
        <v>26</v>
      </c>
    </row>
    <row r="1214" spans="1:13" hidden="1" x14ac:dyDescent="0.2">
      <c r="A1214">
        <v>1212</v>
      </c>
      <c r="B1214" t="str">
        <f t="shared" si="54"/>
        <v>K</v>
      </c>
      <c r="C1214" t="s">
        <v>2191</v>
      </c>
      <c r="D1214">
        <v>30</v>
      </c>
      <c r="E1214" t="s">
        <v>272</v>
      </c>
      <c r="F1214" t="s">
        <v>273</v>
      </c>
      <c r="G1214" t="s">
        <v>350</v>
      </c>
      <c r="H1214" t="s">
        <v>299</v>
      </c>
      <c r="I1214" t="str">
        <f t="shared" si="55"/>
        <v>ketchley, mr henry</v>
      </c>
      <c r="J1214" t="s">
        <v>5166</v>
      </c>
      <c r="K1214" t="s">
        <v>126</v>
      </c>
      <c r="L1214" t="str">
        <f t="shared" si="56"/>
        <v>ketchley, henry</v>
      </c>
      <c r="M1214">
        <v>30</v>
      </c>
    </row>
    <row r="1215" spans="1:13" hidden="1" x14ac:dyDescent="0.2">
      <c r="A1215">
        <v>1213</v>
      </c>
      <c r="B1215" t="str">
        <f t="shared" si="54"/>
        <v>K</v>
      </c>
      <c r="C1215" t="s">
        <v>2192</v>
      </c>
      <c r="D1215">
        <v>25</v>
      </c>
      <c r="E1215" t="s">
        <v>260</v>
      </c>
      <c r="F1215" t="s">
        <v>2193</v>
      </c>
      <c r="G1215" t="s">
        <v>283</v>
      </c>
      <c r="H1215" t="s">
        <v>459</v>
      </c>
      <c r="I1215" t="str">
        <f t="shared" si="55"/>
        <v>khalil, mr betros</v>
      </c>
      <c r="J1215" t="s">
        <v>138</v>
      </c>
      <c r="K1215" t="s">
        <v>139</v>
      </c>
      <c r="L1215" t="str">
        <f t="shared" si="56"/>
        <v>khalil, betros</v>
      </c>
      <c r="M1215">
        <v>25</v>
      </c>
    </row>
    <row r="1216" spans="1:13" hidden="1" x14ac:dyDescent="0.2">
      <c r="A1216">
        <v>1214</v>
      </c>
      <c r="B1216" t="str">
        <f t="shared" si="54"/>
        <v>K</v>
      </c>
      <c r="C1216" t="s">
        <v>2194</v>
      </c>
      <c r="D1216">
        <v>20</v>
      </c>
      <c r="E1216" t="s">
        <v>260</v>
      </c>
      <c r="F1216" t="s">
        <v>2193</v>
      </c>
      <c r="G1216" t="s">
        <v>283</v>
      </c>
      <c r="H1216" t="s">
        <v>459</v>
      </c>
      <c r="I1216" t="str">
        <f t="shared" si="55"/>
        <v>khalil, mrs zahie "maria"</v>
      </c>
      <c r="J1216" t="s">
        <v>138</v>
      </c>
      <c r="K1216" t="s">
        <v>5167</v>
      </c>
      <c r="L1216" t="str">
        <f t="shared" si="56"/>
        <v>khalil, zahie</v>
      </c>
      <c r="M1216">
        <v>20</v>
      </c>
    </row>
    <row r="1217" spans="1:13" hidden="1" x14ac:dyDescent="0.2">
      <c r="A1217">
        <v>1215</v>
      </c>
      <c r="B1217" t="str">
        <f t="shared" si="54"/>
        <v>K</v>
      </c>
      <c r="C1217" t="s">
        <v>2195</v>
      </c>
      <c r="D1217">
        <v>34</v>
      </c>
      <c r="E1217" t="s">
        <v>272</v>
      </c>
      <c r="F1217" t="s">
        <v>273</v>
      </c>
      <c r="G1217" t="s">
        <v>262</v>
      </c>
      <c r="H1217" t="s">
        <v>2196</v>
      </c>
      <c r="I1217" t="str">
        <f t="shared" si="55"/>
        <v>kieran, mr james william</v>
      </c>
      <c r="J1217" t="s">
        <v>5168</v>
      </c>
      <c r="K1217" t="s">
        <v>231</v>
      </c>
      <c r="L1217" t="str">
        <f t="shared" si="56"/>
        <v>kieran, james</v>
      </c>
      <c r="M1217">
        <v>34</v>
      </c>
    </row>
    <row r="1218" spans="1:13" hidden="1" x14ac:dyDescent="0.2">
      <c r="A1218">
        <v>1216</v>
      </c>
      <c r="B1218" t="str">
        <f t="shared" si="54"/>
        <v>K</v>
      </c>
      <c r="C1218" t="s">
        <v>2197</v>
      </c>
      <c r="D1218">
        <v>31</v>
      </c>
      <c r="E1218" t="s">
        <v>272</v>
      </c>
      <c r="F1218" t="s">
        <v>273</v>
      </c>
      <c r="G1218" t="s">
        <v>262</v>
      </c>
      <c r="H1218" t="s">
        <v>522</v>
      </c>
      <c r="I1218" t="str">
        <f t="shared" si="55"/>
        <v>kieran, mr michael</v>
      </c>
      <c r="J1218" t="s">
        <v>5168</v>
      </c>
      <c r="K1218" t="s">
        <v>195</v>
      </c>
      <c r="L1218" t="str">
        <f t="shared" si="56"/>
        <v>kieran, michael</v>
      </c>
      <c r="M1218">
        <v>31</v>
      </c>
    </row>
    <row r="1219" spans="1:13" hidden="1" x14ac:dyDescent="0.2">
      <c r="A1219">
        <v>1217</v>
      </c>
      <c r="B1219" t="str">
        <f t="shared" ref="B1219:B1282" si="57">LEFT(C1219, 1)</f>
        <v>K</v>
      </c>
      <c r="C1219" t="s">
        <v>2198</v>
      </c>
      <c r="D1219">
        <v>25</v>
      </c>
      <c r="E1219" t="s">
        <v>260</v>
      </c>
      <c r="F1219" t="s">
        <v>2199</v>
      </c>
      <c r="G1219" t="s">
        <v>544</v>
      </c>
      <c r="H1219" t="s">
        <v>294</v>
      </c>
      <c r="I1219" t="str">
        <f t="shared" ref="I1219:I1282" si="58">LOWER(C1219)</f>
        <v>kiernan, mr john</v>
      </c>
      <c r="J1219" t="s">
        <v>153</v>
      </c>
      <c r="K1219" t="s">
        <v>136</v>
      </c>
      <c r="L1219" t="str">
        <f t="shared" ref="L1219:L1282" si="59">_xlfn.CONCAT(J1219, ", ", K1219)</f>
        <v>kiernan, john</v>
      </c>
      <c r="M1219">
        <v>25</v>
      </c>
    </row>
    <row r="1220" spans="1:13" hidden="1" x14ac:dyDescent="0.2">
      <c r="A1220">
        <v>1218</v>
      </c>
      <c r="B1220" t="str">
        <f t="shared" si="57"/>
        <v>K</v>
      </c>
      <c r="C1220" t="s">
        <v>2200</v>
      </c>
      <c r="D1220">
        <v>22</v>
      </c>
      <c r="E1220" t="s">
        <v>260</v>
      </c>
      <c r="F1220" t="s">
        <v>2201</v>
      </c>
      <c r="G1220" t="s">
        <v>544</v>
      </c>
      <c r="H1220" t="s">
        <v>294</v>
      </c>
      <c r="I1220" t="str">
        <f t="shared" si="58"/>
        <v>kiernan, mr philip</v>
      </c>
      <c r="J1220" t="s">
        <v>153</v>
      </c>
      <c r="K1220" t="s">
        <v>4027</v>
      </c>
      <c r="L1220" t="str">
        <f t="shared" si="59"/>
        <v>kiernan, philip</v>
      </c>
      <c r="M1220">
        <v>22</v>
      </c>
    </row>
    <row r="1221" spans="1:13" hidden="1" x14ac:dyDescent="0.2">
      <c r="A1221">
        <v>1219</v>
      </c>
      <c r="B1221" t="str">
        <f t="shared" si="57"/>
        <v>K</v>
      </c>
      <c r="C1221" t="s">
        <v>2202</v>
      </c>
      <c r="D1221">
        <v>22</v>
      </c>
      <c r="E1221" t="s">
        <v>260</v>
      </c>
      <c r="F1221" t="s">
        <v>2203</v>
      </c>
      <c r="G1221" t="s">
        <v>544</v>
      </c>
      <c r="H1221" t="s">
        <v>459</v>
      </c>
      <c r="I1221" t="str">
        <f t="shared" si="58"/>
        <v>kilgannon, mr thomas</v>
      </c>
      <c r="J1221" t="s">
        <v>5169</v>
      </c>
      <c r="K1221" t="s">
        <v>119</v>
      </c>
      <c r="L1221" t="str">
        <f t="shared" si="59"/>
        <v>kilgannon, thomas</v>
      </c>
      <c r="M1221">
        <v>22</v>
      </c>
    </row>
    <row r="1222" spans="1:13" hidden="1" x14ac:dyDescent="0.2">
      <c r="A1222">
        <v>1220</v>
      </c>
      <c r="B1222" t="str">
        <f t="shared" si="57"/>
        <v>K</v>
      </c>
      <c r="C1222" t="s">
        <v>2204</v>
      </c>
      <c r="D1222">
        <v>42</v>
      </c>
      <c r="E1222" t="s">
        <v>330</v>
      </c>
      <c r="F1222" t="s">
        <v>2205</v>
      </c>
      <c r="G1222" t="s">
        <v>262</v>
      </c>
      <c r="H1222" t="s">
        <v>266</v>
      </c>
      <c r="I1222" t="str">
        <f t="shared" si="58"/>
        <v>kimball, mr edwin nelson jr.</v>
      </c>
      <c r="J1222" t="s">
        <v>5170</v>
      </c>
      <c r="K1222" t="s">
        <v>239</v>
      </c>
      <c r="L1222" t="str">
        <f t="shared" si="59"/>
        <v>kimball, edwin</v>
      </c>
      <c r="M1222">
        <v>42</v>
      </c>
    </row>
    <row r="1223" spans="1:13" hidden="1" x14ac:dyDescent="0.2">
      <c r="A1223">
        <v>1221</v>
      </c>
      <c r="B1223" t="str">
        <f t="shared" si="57"/>
        <v>K</v>
      </c>
      <c r="C1223" t="s">
        <v>2206</v>
      </c>
      <c r="D1223">
        <v>45</v>
      </c>
      <c r="E1223" t="s">
        <v>330</v>
      </c>
      <c r="F1223" t="s">
        <v>2205</v>
      </c>
      <c r="G1223" t="s">
        <v>262</v>
      </c>
      <c r="H1223" t="s">
        <v>266</v>
      </c>
      <c r="I1223" t="str">
        <f t="shared" si="58"/>
        <v>kimball, mrs gertrude</v>
      </c>
      <c r="J1223" t="s">
        <v>5170</v>
      </c>
      <c r="K1223" t="s">
        <v>5002</v>
      </c>
      <c r="L1223" t="str">
        <f t="shared" si="59"/>
        <v>kimball, gertrude</v>
      </c>
      <c r="M1223">
        <v>45</v>
      </c>
    </row>
    <row r="1224" spans="1:13" hidden="1" x14ac:dyDescent="0.2">
      <c r="A1224">
        <v>1222</v>
      </c>
      <c r="B1224" t="str">
        <f t="shared" si="57"/>
        <v>K</v>
      </c>
      <c r="C1224" t="s">
        <v>2207</v>
      </c>
      <c r="D1224">
        <v>18</v>
      </c>
      <c r="E1224" t="s">
        <v>272</v>
      </c>
      <c r="F1224" t="s">
        <v>273</v>
      </c>
      <c r="G1224" t="s">
        <v>262</v>
      </c>
      <c r="H1224" t="s">
        <v>341</v>
      </c>
      <c r="I1224" t="str">
        <f t="shared" si="58"/>
        <v>king, mr alfred john moffett</v>
      </c>
      <c r="J1224" t="s">
        <v>5171</v>
      </c>
      <c r="K1224" t="s">
        <v>106</v>
      </c>
      <c r="L1224" t="str">
        <f t="shared" si="59"/>
        <v>king, alfred</v>
      </c>
      <c r="M1224">
        <v>18</v>
      </c>
    </row>
    <row r="1225" spans="1:13" hidden="1" x14ac:dyDescent="0.2">
      <c r="A1225">
        <v>1223</v>
      </c>
      <c r="B1225" t="str">
        <f t="shared" si="57"/>
        <v>K</v>
      </c>
      <c r="C1225" t="s">
        <v>2208</v>
      </c>
      <c r="D1225">
        <v>42</v>
      </c>
      <c r="E1225" t="s">
        <v>365</v>
      </c>
      <c r="F1225" t="s">
        <v>273</v>
      </c>
      <c r="G1225" t="s">
        <v>262</v>
      </c>
      <c r="H1225" t="s">
        <v>482</v>
      </c>
      <c r="I1225" t="str">
        <f t="shared" si="58"/>
        <v>king, mr thomas walter</v>
      </c>
      <c r="J1225" t="s">
        <v>5171</v>
      </c>
      <c r="K1225" t="s">
        <v>119</v>
      </c>
      <c r="L1225" t="str">
        <f t="shared" si="59"/>
        <v>king, thomas</v>
      </c>
      <c r="M1225">
        <v>42</v>
      </c>
    </row>
    <row r="1226" spans="1:13" hidden="1" x14ac:dyDescent="0.2">
      <c r="A1226">
        <v>1224</v>
      </c>
      <c r="B1226" t="str">
        <f t="shared" si="57"/>
        <v>K</v>
      </c>
      <c r="C1226" t="s">
        <v>2209</v>
      </c>
      <c r="D1226">
        <v>28</v>
      </c>
      <c r="E1226" t="s">
        <v>272</v>
      </c>
      <c r="F1226" t="s">
        <v>273</v>
      </c>
      <c r="G1226" t="s">
        <v>262</v>
      </c>
      <c r="H1226" t="s">
        <v>416</v>
      </c>
      <c r="I1226" t="str">
        <f t="shared" si="58"/>
        <v>king, mr ernest waldron</v>
      </c>
      <c r="J1226" t="s">
        <v>5171</v>
      </c>
      <c r="K1226" t="s">
        <v>168</v>
      </c>
      <c r="L1226" t="str">
        <f t="shared" si="59"/>
        <v>king, ernest</v>
      </c>
      <c r="M1226">
        <v>28</v>
      </c>
    </row>
    <row r="1227" spans="1:13" hidden="1" x14ac:dyDescent="0.2">
      <c r="A1227">
        <v>1225</v>
      </c>
      <c r="B1227" t="str">
        <f t="shared" si="57"/>
        <v>K</v>
      </c>
      <c r="C1227" t="s">
        <v>2210</v>
      </c>
      <c r="D1227">
        <v>20</v>
      </c>
      <c r="E1227" t="s">
        <v>272</v>
      </c>
      <c r="F1227" t="s">
        <v>273</v>
      </c>
      <c r="G1227" t="s">
        <v>262</v>
      </c>
      <c r="H1227" t="s">
        <v>339</v>
      </c>
      <c r="I1227" t="str">
        <f t="shared" si="58"/>
        <v>king, mr g.</v>
      </c>
      <c r="J1227" t="s">
        <v>5171</v>
      </c>
      <c r="K1227" t="s">
        <v>111</v>
      </c>
      <c r="L1227" t="str">
        <f t="shared" si="59"/>
        <v>king, g</v>
      </c>
      <c r="M1227">
        <v>20</v>
      </c>
    </row>
    <row r="1228" spans="1:13" hidden="1" x14ac:dyDescent="0.2">
      <c r="A1228">
        <v>1226</v>
      </c>
      <c r="B1228" t="str">
        <f t="shared" si="57"/>
        <v>K</v>
      </c>
      <c r="C1228" t="s">
        <v>2211</v>
      </c>
      <c r="D1228">
        <v>42</v>
      </c>
      <c r="E1228" t="s">
        <v>272</v>
      </c>
      <c r="F1228" t="s">
        <v>273</v>
      </c>
      <c r="G1228" t="s">
        <v>262</v>
      </c>
      <c r="H1228" t="s">
        <v>538</v>
      </c>
      <c r="I1228" t="str">
        <f t="shared" si="58"/>
        <v>kingscote, mr william ford</v>
      </c>
      <c r="J1228" t="s">
        <v>5172</v>
      </c>
      <c r="K1228" t="s">
        <v>146</v>
      </c>
      <c r="L1228" t="str">
        <f t="shared" si="59"/>
        <v>kingscote, william</v>
      </c>
      <c r="M1228">
        <v>42</v>
      </c>
    </row>
    <row r="1229" spans="1:13" hidden="1" x14ac:dyDescent="0.2">
      <c r="A1229">
        <v>1227</v>
      </c>
      <c r="B1229" t="str">
        <f t="shared" si="57"/>
        <v>K</v>
      </c>
      <c r="C1229" t="s">
        <v>2212</v>
      </c>
      <c r="D1229">
        <v>29</v>
      </c>
      <c r="E1229" t="s">
        <v>260</v>
      </c>
      <c r="F1229" t="s">
        <v>2213</v>
      </c>
      <c r="G1229" t="s">
        <v>262</v>
      </c>
      <c r="H1229" t="s">
        <v>266</v>
      </c>
      <c r="I1229" t="str">
        <f t="shared" si="58"/>
        <v>kink, mr anton</v>
      </c>
      <c r="J1229" t="s">
        <v>5173</v>
      </c>
      <c r="K1229" t="s">
        <v>5174</v>
      </c>
      <c r="L1229" t="str">
        <f t="shared" si="59"/>
        <v>kink, anton</v>
      </c>
      <c r="M1229">
        <v>29</v>
      </c>
    </row>
    <row r="1230" spans="1:13" hidden="1" x14ac:dyDescent="0.2">
      <c r="A1230">
        <v>1228</v>
      </c>
      <c r="B1230" t="str">
        <f t="shared" si="57"/>
        <v>K</v>
      </c>
      <c r="C1230" t="s">
        <v>2214</v>
      </c>
      <c r="D1230">
        <v>22</v>
      </c>
      <c r="E1230" t="s">
        <v>260</v>
      </c>
      <c r="F1230" t="s">
        <v>2215</v>
      </c>
      <c r="G1230" t="s">
        <v>262</v>
      </c>
      <c r="H1230" t="s">
        <v>266</v>
      </c>
      <c r="I1230" t="str">
        <f t="shared" si="58"/>
        <v>kink, miss maria</v>
      </c>
      <c r="J1230" t="s">
        <v>5173</v>
      </c>
      <c r="K1230" t="s">
        <v>4070</v>
      </c>
      <c r="L1230" t="str">
        <f t="shared" si="59"/>
        <v>kink, maria</v>
      </c>
      <c r="M1230">
        <v>22</v>
      </c>
    </row>
    <row r="1231" spans="1:13" hidden="1" x14ac:dyDescent="0.2">
      <c r="A1231">
        <v>1229</v>
      </c>
      <c r="B1231" t="str">
        <f t="shared" si="57"/>
        <v>K</v>
      </c>
      <c r="C1231" t="s">
        <v>2216</v>
      </c>
      <c r="D1231">
        <v>26</v>
      </c>
      <c r="E1231" t="s">
        <v>260</v>
      </c>
      <c r="F1231" t="s">
        <v>2217</v>
      </c>
      <c r="G1231" t="s">
        <v>262</v>
      </c>
      <c r="H1231" t="s">
        <v>2218</v>
      </c>
      <c r="I1231" t="str">
        <f t="shared" si="58"/>
        <v>kink, mr vincenz</v>
      </c>
      <c r="J1231" t="s">
        <v>5173</v>
      </c>
      <c r="K1231" t="s">
        <v>5175</v>
      </c>
      <c r="L1231" t="str">
        <f t="shared" si="59"/>
        <v>kink, vincenz</v>
      </c>
      <c r="M1231">
        <v>26</v>
      </c>
    </row>
    <row r="1232" spans="1:13" hidden="1" x14ac:dyDescent="0.2">
      <c r="A1232">
        <v>1230</v>
      </c>
      <c r="B1232" t="str">
        <f t="shared" si="57"/>
        <v>K</v>
      </c>
      <c r="C1232" t="s">
        <v>2219</v>
      </c>
      <c r="D1232">
        <v>26</v>
      </c>
      <c r="E1232" t="s">
        <v>260</v>
      </c>
      <c r="F1232" t="s">
        <v>2213</v>
      </c>
      <c r="G1232" t="s">
        <v>262</v>
      </c>
      <c r="H1232" t="s">
        <v>266</v>
      </c>
      <c r="I1232" t="str">
        <f t="shared" si="58"/>
        <v>kink-heilmann, mrs luise</v>
      </c>
      <c r="J1232" t="s">
        <v>5176</v>
      </c>
      <c r="K1232" t="s">
        <v>5177</v>
      </c>
      <c r="L1232" t="str">
        <f t="shared" si="59"/>
        <v>kink-heilmann, luise</v>
      </c>
      <c r="M1232">
        <v>26</v>
      </c>
    </row>
    <row r="1233" spans="1:13" hidden="1" x14ac:dyDescent="0.2">
      <c r="A1233">
        <v>1231</v>
      </c>
      <c r="B1233" t="str">
        <f t="shared" si="57"/>
        <v>K</v>
      </c>
      <c r="C1233" t="s">
        <v>2220</v>
      </c>
      <c r="D1233">
        <v>4</v>
      </c>
      <c r="E1233" t="s">
        <v>260</v>
      </c>
      <c r="F1233" t="s">
        <v>2213</v>
      </c>
      <c r="G1233" t="s">
        <v>262</v>
      </c>
      <c r="H1233" t="s">
        <v>266</v>
      </c>
      <c r="I1233" t="str">
        <f t="shared" si="58"/>
        <v>kink-heilmann, miss luise gretchen</v>
      </c>
      <c r="J1233" t="s">
        <v>5176</v>
      </c>
      <c r="K1233" t="s">
        <v>5177</v>
      </c>
      <c r="L1233" t="str">
        <f t="shared" si="59"/>
        <v>kink-heilmann, luise</v>
      </c>
      <c r="M1233">
        <v>4</v>
      </c>
    </row>
    <row r="1234" spans="1:13" hidden="1" x14ac:dyDescent="0.2">
      <c r="A1234">
        <v>1232</v>
      </c>
      <c r="B1234" t="str">
        <f t="shared" si="57"/>
        <v>K</v>
      </c>
      <c r="C1234" t="s">
        <v>2221</v>
      </c>
      <c r="D1234">
        <v>30</v>
      </c>
      <c r="E1234" t="s">
        <v>290</v>
      </c>
      <c r="F1234" t="s">
        <v>273</v>
      </c>
      <c r="G1234" t="s">
        <v>262</v>
      </c>
      <c r="H1234" t="s">
        <v>291</v>
      </c>
      <c r="I1234" t="str">
        <f t="shared" si="58"/>
        <v>kinsella, mr louis</v>
      </c>
      <c r="J1234" t="s">
        <v>5179</v>
      </c>
      <c r="K1234" t="s">
        <v>4570</v>
      </c>
      <c r="L1234" t="str">
        <f t="shared" si="59"/>
        <v>kinsella, louis</v>
      </c>
      <c r="M1234">
        <v>30</v>
      </c>
    </row>
    <row r="1235" spans="1:13" hidden="1" x14ac:dyDescent="0.2">
      <c r="A1235">
        <v>1233</v>
      </c>
      <c r="B1235" t="str">
        <f t="shared" si="57"/>
        <v>K</v>
      </c>
      <c r="C1235" t="s">
        <v>2222</v>
      </c>
      <c r="D1235">
        <v>30</v>
      </c>
      <c r="E1235" t="s">
        <v>290</v>
      </c>
      <c r="F1235" t="s">
        <v>273</v>
      </c>
      <c r="G1235" t="s">
        <v>350</v>
      </c>
      <c r="H1235" t="s">
        <v>291</v>
      </c>
      <c r="I1235" t="str">
        <f t="shared" si="58"/>
        <v>kinstry, mr charles</v>
      </c>
      <c r="J1235" t="s">
        <v>5180</v>
      </c>
      <c r="K1235" t="s">
        <v>157</v>
      </c>
      <c r="L1235" t="str">
        <f t="shared" si="59"/>
        <v>kinstry, charles</v>
      </c>
      <c r="M1235">
        <v>30</v>
      </c>
    </row>
    <row r="1236" spans="1:13" hidden="1" x14ac:dyDescent="0.2">
      <c r="A1236">
        <v>1234</v>
      </c>
      <c r="B1236" t="str">
        <f t="shared" si="57"/>
        <v>K</v>
      </c>
      <c r="C1236" t="s">
        <v>2223</v>
      </c>
      <c r="D1236">
        <v>39</v>
      </c>
      <c r="E1236" t="s">
        <v>272</v>
      </c>
      <c r="F1236" t="s">
        <v>273</v>
      </c>
      <c r="G1236" t="s">
        <v>262</v>
      </c>
      <c r="H1236" t="s">
        <v>325</v>
      </c>
      <c r="I1236" t="str">
        <f t="shared" si="58"/>
        <v>kirkaldy, mr thomas benjamin</v>
      </c>
      <c r="J1236" t="s">
        <v>5181</v>
      </c>
      <c r="K1236" t="s">
        <v>119</v>
      </c>
      <c r="L1236" t="str">
        <f t="shared" si="59"/>
        <v>kirkaldy, thomas</v>
      </c>
      <c r="M1236">
        <v>39</v>
      </c>
    </row>
    <row r="1237" spans="1:13" hidden="1" x14ac:dyDescent="0.2">
      <c r="A1237">
        <v>1235</v>
      </c>
      <c r="B1237" t="str">
        <f t="shared" si="57"/>
        <v>K</v>
      </c>
      <c r="C1237" t="s">
        <v>2224</v>
      </c>
      <c r="D1237">
        <v>38</v>
      </c>
      <c r="E1237" t="s">
        <v>290</v>
      </c>
      <c r="F1237" t="s">
        <v>273</v>
      </c>
      <c r="G1237" t="s">
        <v>262</v>
      </c>
      <c r="H1237" t="s">
        <v>491</v>
      </c>
      <c r="I1237" t="str">
        <f t="shared" si="58"/>
        <v>kirkham, mr james</v>
      </c>
      <c r="J1237" t="s">
        <v>5182</v>
      </c>
      <c r="K1237" t="s">
        <v>231</v>
      </c>
      <c r="L1237" t="str">
        <f t="shared" si="59"/>
        <v>kirkham, james</v>
      </c>
      <c r="M1237">
        <v>38</v>
      </c>
    </row>
    <row r="1238" spans="1:13" hidden="1" x14ac:dyDescent="0.2">
      <c r="A1238">
        <v>1236</v>
      </c>
      <c r="B1238" t="str">
        <f t="shared" si="57"/>
        <v>K</v>
      </c>
      <c r="C1238" t="s">
        <v>2225</v>
      </c>
      <c r="D1238">
        <v>52</v>
      </c>
      <c r="E1238" t="s">
        <v>281</v>
      </c>
      <c r="F1238" t="s">
        <v>2226</v>
      </c>
      <c r="G1238" t="s">
        <v>544</v>
      </c>
      <c r="H1238" t="s">
        <v>555</v>
      </c>
      <c r="I1238" t="str">
        <f t="shared" si="58"/>
        <v>kirkland, fr charles leonard</v>
      </c>
      <c r="J1238" t="s">
        <v>5183</v>
      </c>
      <c r="K1238" t="s">
        <v>157</v>
      </c>
      <c r="L1238" t="str">
        <f t="shared" si="59"/>
        <v>kirkland, charles</v>
      </c>
      <c r="M1238">
        <v>52</v>
      </c>
    </row>
    <row r="1239" spans="1:13" hidden="1" x14ac:dyDescent="0.2">
      <c r="A1239">
        <v>1237</v>
      </c>
      <c r="B1239" t="str">
        <f t="shared" si="57"/>
        <v>K</v>
      </c>
      <c r="C1239" t="s">
        <v>2227</v>
      </c>
      <c r="D1239">
        <v>30</v>
      </c>
      <c r="E1239" t="s">
        <v>272</v>
      </c>
      <c r="F1239" t="s">
        <v>273</v>
      </c>
      <c r="G1239" t="s">
        <v>262</v>
      </c>
      <c r="H1239" t="s">
        <v>538</v>
      </c>
      <c r="I1239" t="str">
        <f t="shared" si="58"/>
        <v>kitching, mr arthur alfred</v>
      </c>
      <c r="J1239" t="s">
        <v>5184</v>
      </c>
      <c r="K1239" t="s">
        <v>170</v>
      </c>
      <c r="L1239" t="str">
        <f t="shared" si="59"/>
        <v>kitching, arthur</v>
      </c>
      <c r="M1239">
        <v>30</v>
      </c>
    </row>
    <row r="1240" spans="1:13" hidden="1" x14ac:dyDescent="0.2">
      <c r="A1240">
        <v>1238</v>
      </c>
      <c r="B1240" t="str">
        <f t="shared" si="57"/>
        <v>K</v>
      </c>
      <c r="C1240" t="s">
        <v>2228</v>
      </c>
      <c r="E1240" t="s">
        <v>330</v>
      </c>
      <c r="F1240" t="s">
        <v>2229</v>
      </c>
      <c r="G1240" t="s">
        <v>262</v>
      </c>
      <c r="H1240" t="s">
        <v>344</v>
      </c>
      <c r="I1240" t="str">
        <f t="shared" si="58"/>
        <v>klaber, mr herman</v>
      </c>
      <c r="J1240" t="s">
        <v>5185</v>
      </c>
      <c r="K1240" t="s">
        <v>4987</v>
      </c>
      <c r="L1240" t="str">
        <f t="shared" si="59"/>
        <v>klaber, herman</v>
      </c>
    </row>
    <row r="1241" spans="1:13" hidden="1" x14ac:dyDescent="0.2">
      <c r="A1241">
        <v>1239</v>
      </c>
      <c r="B1241" t="str">
        <f t="shared" si="57"/>
        <v>K</v>
      </c>
      <c r="C1241" t="s">
        <v>2230</v>
      </c>
      <c r="D1241">
        <v>18</v>
      </c>
      <c r="E1241" t="s">
        <v>260</v>
      </c>
      <c r="F1241" t="s">
        <v>2231</v>
      </c>
      <c r="G1241" t="s">
        <v>262</v>
      </c>
      <c r="H1241" t="s">
        <v>459</v>
      </c>
      <c r="I1241" t="str">
        <f t="shared" si="58"/>
        <v>klas√©n, mr klas albin</v>
      </c>
      <c r="J1241" t="s">
        <v>5186</v>
      </c>
      <c r="K1241" t="s">
        <v>5187</v>
      </c>
      <c r="L1241" t="str">
        <f t="shared" si="59"/>
        <v>klas√©n, klas</v>
      </c>
      <c r="M1241">
        <v>18</v>
      </c>
    </row>
    <row r="1242" spans="1:13" hidden="1" x14ac:dyDescent="0.2">
      <c r="A1242">
        <v>1240</v>
      </c>
      <c r="B1242" t="str">
        <f t="shared" si="57"/>
        <v>K</v>
      </c>
      <c r="C1242" t="s">
        <v>2232</v>
      </c>
      <c r="D1242">
        <v>1</v>
      </c>
      <c r="E1242" t="s">
        <v>260</v>
      </c>
      <c r="F1242" t="s">
        <v>2233</v>
      </c>
      <c r="G1242" t="s">
        <v>262</v>
      </c>
      <c r="H1242" t="s">
        <v>266</v>
      </c>
      <c r="I1242" t="str">
        <f t="shared" si="58"/>
        <v>klas√©n, miss gertrud emilia</v>
      </c>
      <c r="J1242" t="s">
        <v>5186</v>
      </c>
      <c r="K1242" t="s">
        <v>4111</v>
      </c>
      <c r="L1242" t="str">
        <f t="shared" si="59"/>
        <v>klas√©n, gertrud</v>
      </c>
      <c r="M1242">
        <v>1</v>
      </c>
    </row>
    <row r="1243" spans="1:13" hidden="1" x14ac:dyDescent="0.2">
      <c r="A1243">
        <v>1241</v>
      </c>
      <c r="B1243" t="str">
        <f t="shared" si="57"/>
        <v>K</v>
      </c>
      <c r="C1243" t="s">
        <v>2234</v>
      </c>
      <c r="D1243">
        <v>36</v>
      </c>
      <c r="E1243" t="s">
        <v>260</v>
      </c>
      <c r="F1243" t="s">
        <v>2233</v>
      </c>
      <c r="G1243" t="s">
        <v>262</v>
      </c>
      <c r="H1243" t="s">
        <v>708</v>
      </c>
      <c r="I1243" t="str">
        <f t="shared" si="58"/>
        <v>klas√©n, mrs hulda kristina eugenia</v>
      </c>
      <c r="J1243" t="s">
        <v>5186</v>
      </c>
      <c r="K1243" t="s">
        <v>5188</v>
      </c>
      <c r="L1243" t="str">
        <f t="shared" si="59"/>
        <v>klas√©n, hulda</v>
      </c>
      <c r="M1243">
        <v>36</v>
      </c>
    </row>
    <row r="1244" spans="1:13" hidden="1" x14ac:dyDescent="0.2">
      <c r="A1244">
        <v>1242</v>
      </c>
      <c r="B1244" t="str">
        <f t="shared" si="57"/>
        <v>K</v>
      </c>
      <c r="C1244" t="s">
        <v>2235</v>
      </c>
      <c r="D1244">
        <v>33</v>
      </c>
      <c r="E1244" t="s">
        <v>272</v>
      </c>
      <c r="F1244" t="s">
        <v>273</v>
      </c>
      <c r="G1244" t="s">
        <v>262</v>
      </c>
      <c r="H1244" t="s">
        <v>1741</v>
      </c>
      <c r="I1244" t="str">
        <f t="shared" si="58"/>
        <v>klein, mr herbert</v>
      </c>
      <c r="J1244" t="s">
        <v>5190</v>
      </c>
      <c r="K1244" t="s">
        <v>160</v>
      </c>
      <c r="L1244" t="str">
        <f t="shared" si="59"/>
        <v>klein, herbert</v>
      </c>
      <c r="M1244">
        <v>33</v>
      </c>
    </row>
    <row r="1245" spans="1:13" hidden="1" x14ac:dyDescent="0.2">
      <c r="A1245">
        <v>1243</v>
      </c>
      <c r="B1245" t="str">
        <f t="shared" si="57"/>
        <v>K</v>
      </c>
      <c r="C1245" t="s">
        <v>2236</v>
      </c>
      <c r="E1245" t="s">
        <v>1214</v>
      </c>
      <c r="F1245" t="s">
        <v>2237</v>
      </c>
      <c r="G1245" t="s">
        <v>262</v>
      </c>
      <c r="H1245" t="s">
        <v>266</v>
      </c>
      <c r="I1245" t="str">
        <f t="shared" si="58"/>
        <v xml:space="preserve">kneese, miss </v>
      </c>
      <c r="J1245" t="s">
        <v>5191</v>
      </c>
      <c r="L1245" t="str">
        <f t="shared" si="59"/>
        <v xml:space="preserve">kneese, </v>
      </c>
    </row>
    <row r="1246" spans="1:13" hidden="1" x14ac:dyDescent="0.2">
      <c r="A1246">
        <v>1244</v>
      </c>
      <c r="B1246" t="str">
        <f t="shared" si="57"/>
        <v>K</v>
      </c>
      <c r="C1246" t="s">
        <v>2238</v>
      </c>
      <c r="D1246">
        <v>39</v>
      </c>
      <c r="E1246" t="s">
        <v>876</v>
      </c>
      <c r="F1246">
        <v>239855</v>
      </c>
      <c r="G1246" t="s">
        <v>350</v>
      </c>
      <c r="H1246" t="s">
        <v>1162</v>
      </c>
      <c r="I1246" t="str">
        <f t="shared" si="58"/>
        <v>knight, mr robert j.</v>
      </c>
      <c r="J1246" t="s">
        <v>5192</v>
      </c>
      <c r="K1246" t="s">
        <v>144</v>
      </c>
      <c r="L1246" t="str">
        <f t="shared" si="59"/>
        <v>knight, robert</v>
      </c>
      <c r="M1246">
        <v>39</v>
      </c>
    </row>
    <row r="1247" spans="1:13" hidden="1" x14ac:dyDescent="0.2">
      <c r="A1247">
        <v>1245</v>
      </c>
      <c r="B1247" t="str">
        <f t="shared" si="57"/>
        <v>K</v>
      </c>
      <c r="C1247" t="s">
        <v>2239</v>
      </c>
      <c r="D1247">
        <v>44</v>
      </c>
      <c r="E1247" t="s">
        <v>272</v>
      </c>
      <c r="F1247" t="s">
        <v>273</v>
      </c>
      <c r="G1247" t="s">
        <v>262</v>
      </c>
      <c r="H1247" t="s">
        <v>299</v>
      </c>
      <c r="I1247" t="str">
        <f t="shared" si="58"/>
        <v>knight, mr george</v>
      </c>
      <c r="J1247" t="s">
        <v>5192</v>
      </c>
      <c r="K1247" t="s">
        <v>192</v>
      </c>
      <c r="L1247" t="str">
        <f t="shared" si="59"/>
        <v>knight, george</v>
      </c>
      <c r="M1247">
        <v>44</v>
      </c>
    </row>
    <row r="1248" spans="1:13" hidden="1" x14ac:dyDescent="0.2">
      <c r="A1248">
        <v>1246</v>
      </c>
      <c r="B1248" t="str">
        <f t="shared" si="57"/>
        <v>K</v>
      </c>
      <c r="C1248" t="s">
        <v>2240</v>
      </c>
      <c r="D1248">
        <v>21</v>
      </c>
      <c r="E1248" t="s">
        <v>272</v>
      </c>
      <c r="F1248" t="s">
        <v>273</v>
      </c>
      <c r="G1248" t="s">
        <v>262</v>
      </c>
      <c r="H1248" t="s">
        <v>562</v>
      </c>
      <c r="I1248" t="str">
        <f t="shared" si="58"/>
        <v>knight, mr leonard george</v>
      </c>
      <c r="J1248" t="s">
        <v>5192</v>
      </c>
      <c r="K1248" t="s">
        <v>4211</v>
      </c>
      <c r="L1248" t="str">
        <f t="shared" si="59"/>
        <v>knight, leonard</v>
      </c>
      <c r="M1248">
        <v>21</v>
      </c>
    </row>
    <row r="1249" spans="1:13" hidden="1" x14ac:dyDescent="0.2">
      <c r="A1249">
        <v>1247</v>
      </c>
      <c r="B1249" t="str">
        <f t="shared" si="57"/>
        <v>K</v>
      </c>
      <c r="C1249" t="s">
        <v>2241</v>
      </c>
      <c r="D1249">
        <v>42</v>
      </c>
      <c r="E1249" t="s">
        <v>290</v>
      </c>
      <c r="F1249" t="s">
        <v>273</v>
      </c>
      <c r="G1249" t="s">
        <v>262</v>
      </c>
      <c r="H1249" t="s">
        <v>2242</v>
      </c>
      <c r="I1249" t="str">
        <f t="shared" si="58"/>
        <v>knowles, mr thomas</v>
      </c>
      <c r="J1249" t="s">
        <v>5193</v>
      </c>
      <c r="K1249" t="s">
        <v>119</v>
      </c>
      <c r="L1249" t="str">
        <f t="shared" si="59"/>
        <v>knowles, thomas</v>
      </c>
      <c r="M1249">
        <v>42</v>
      </c>
    </row>
    <row r="1250" spans="1:13" hidden="1" x14ac:dyDescent="0.2">
      <c r="A1250">
        <v>1248</v>
      </c>
      <c r="B1250" t="str">
        <f t="shared" si="57"/>
        <v>K</v>
      </c>
      <c r="C1250" t="s">
        <v>2243</v>
      </c>
      <c r="E1250" t="s">
        <v>260</v>
      </c>
      <c r="F1250" t="s">
        <v>2244</v>
      </c>
      <c r="G1250" t="s">
        <v>283</v>
      </c>
      <c r="H1250" t="s">
        <v>294</v>
      </c>
      <c r="I1250" t="str">
        <f t="shared" si="58"/>
        <v>kraeff, mr theodor</v>
      </c>
      <c r="J1250" t="s">
        <v>5194</v>
      </c>
      <c r="K1250" t="s">
        <v>5108</v>
      </c>
      <c r="L1250" t="str">
        <f t="shared" si="59"/>
        <v>kraeff, theodor</v>
      </c>
    </row>
    <row r="1251" spans="1:13" hidden="1" x14ac:dyDescent="0.2">
      <c r="A1251">
        <v>1249</v>
      </c>
      <c r="B1251" t="str">
        <f t="shared" si="57"/>
        <v>K</v>
      </c>
      <c r="C1251" t="s">
        <v>2245</v>
      </c>
      <c r="D1251">
        <v>25</v>
      </c>
      <c r="E1251" t="s">
        <v>260</v>
      </c>
      <c r="F1251" t="s">
        <v>2246</v>
      </c>
      <c r="G1251" t="s">
        <v>283</v>
      </c>
      <c r="H1251" t="s">
        <v>294</v>
      </c>
      <c r="I1251" t="str">
        <f t="shared" si="58"/>
        <v>krekorian, mr neshan</v>
      </c>
      <c r="J1251" t="s">
        <v>5195</v>
      </c>
      <c r="K1251" t="s">
        <v>5196</v>
      </c>
      <c r="L1251" t="str">
        <f t="shared" si="59"/>
        <v>krekorian, neshan</v>
      </c>
      <c r="M1251">
        <v>25</v>
      </c>
    </row>
    <row r="1252" spans="1:13" hidden="1" x14ac:dyDescent="0.2">
      <c r="A1252">
        <v>1250</v>
      </c>
      <c r="B1252" t="str">
        <f t="shared" si="57"/>
        <v>K</v>
      </c>
      <c r="C1252" t="s">
        <v>2247</v>
      </c>
      <c r="D1252">
        <v>29</v>
      </c>
      <c r="E1252" t="s">
        <v>511</v>
      </c>
      <c r="F1252" t="s">
        <v>331</v>
      </c>
      <c r="G1252" t="s">
        <v>262</v>
      </c>
      <c r="H1252" t="s">
        <v>513</v>
      </c>
      <c r="I1252" t="str">
        <f t="shared" si="58"/>
        <v>kreuchen, miss emilie</v>
      </c>
      <c r="J1252" t="s">
        <v>5197</v>
      </c>
      <c r="K1252" t="s">
        <v>5198</v>
      </c>
      <c r="L1252" t="str">
        <f t="shared" si="59"/>
        <v>kreuchen, emilie</v>
      </c>
      <c r="M1252">
        <v>29</v>
      </c>
    </row>
    <row r="1253" spans="1:13" hidden="1" x14ac:dyDescent="0.2">
      <c r="A1253">
        <v>1251</v>
      </c>
      <c r="B1253" t="str">
        <f t="shared" si="57"/>
        <v>K</v>
      </c>
      <c r="C1253" t="s">
        <v>2248</v>
      </c>
      <c r="D1253">
        <v>23</v>
      </c>
      <c r="E1253" t="s">
        <v>742</v>
      </c>
      <c r="F1253">
        <v>250654</v>
      </c>
      <c r="G1253" t="s">
        <v>262</v>
      </c>
      <c r="H1253" t="s">
        <v>743</v>
      </c>
      <c r="I1253" t="str">
        <f t="shared" si="58"/>
        <v>krins, mr georges alexandre</v>
      </c>
      <c r="J1253" t="s">
        <v>5199</v>
      </c>
      <c r="K1253" t="s">
        <v>4101</v>
      </c>
      <c r="L1253" t="str">
        <f t="shared" si="59"/>
        <v>krins, georges</v>
      </c>
      <c r="M1253">
        <v>23</v>
      </c>
    </row>
    <row r="1254" spans="1:13" hidden="1" x14ac:dyDescent="0.2">
      <c r="A1254">
        <v>1252</v>
      </c>
      <c r="B1254" t="str">
        <f t="shared" si="57"/>
        <v>K</v>
      </c>
      <c r="C1254" t="s">
        <v>2249</v>
      </c>
      <c r="D1254">
        <v>26</v>
      </c>
      <c r="E1254" t="s">
        <v>260</v>
      </c>
      <c r="F1254" t="s">
        <v>2250</v>
      </c>
      <c r="G1254" t="s">
        <v>262</v>
      </c>
      <c r="H1254" t="s">
        <v>515</v>
      </c>
      <c r="I1254" t="str">
        <f t="shared" si="58"/>
        <v>kutscher (lithman), mr simon</v>
      </c>
      <c r="J1254" t="s">
        <v>5200</v>
      </c>
      <c r="K1254" t="s">
        <v>102</v>
      </c>
      <c r="L1254" t="str">
        <f t="shared" si="59"/>
        <v>kutscher, mr</v>
      </c>
      <c r="M1254">
        <v>26</v>
      </c>
    </row>
    <row r="1255" spans="1:13" hidden="1" x14ac:dyDescent="0.2">
      <c r="A1255">
        <v>1253</v>
      </c>
      <c r="B1255" t="str">
        <f t="shared" si="57"/>
        <v>K</v>
      </c>
      <c r="C1255" t="s">
        <v>2251</v>
      </c>
      <c r="D1255">
        <v>31</v>
      </c>
      <c r="E1255" t="s">
        <v>281</v>
      </c>
      <c r="F1255" t="s">
        <v>2252</v>
      </c>
      <c r="G1255" t="s">
        <v>262</v>
      </c>
      <c r="H1255" t="s">
        <v>839</v>
      </c>
      <c r="I1255" t="str">
        <f t="shared" si="58"/>
        <v>kvillner, mr johan henrik johannesson</v>
      </c>
      <c r="J1255" t="s">
        <v>5201</v>
      </c>
      <c r="K1255" t="s">
        <v>4058</v>
      </c>
      <c r="L1255" t="str">
        <f t="shared" si="59"/>
        <v>kvillner, johan</v>
      </c>
      <c r="M1255">
        <v>31</v>
      </c>
    </row>
    <row r="1256" spans="1:13" hidden="1" x14ac:dyDescent="0.2">
      <c r="A1256">
        <v>1254</v>
      </c>
      <c r="B1256" t="str">
        <f t="shared" si="57"/>
        <v>L</v>
      </c>
      <c r="C1256" t="s">
        <v>2253</v>
      </c>
      <c r="D1256">
        <v>21</v>
      </c>
      <c r="E1256" t="s">
        <v>272</v>
      </c>
      <c r="F1256" t="s">
        <v>273</v>
      </c>
      <c r="G1256" t="s">
        <v>262</v>
      </c>
      <c r="H1256" t="s">
        <v>395</v>
      </c>
      <c r="I1256" t="str">
        <f t="shared" si="58"/>
        <v>lacey, mr bert w.</v>
      </c>
      <c r="J1256" t="s">
        <v>5202</v>
      </c>
      <c r="K1256" t="s">
        <v>5203</v>
      </c>
      <c r="L1256" t="str">
        <f t="shared" si="59"/>
        <v>lacey, bert</v>
      </c>
      <c r="M1256">
        <v>21</v>
      </c>
    </row>
    <row r="1257" spans="1:13" hidden="1" x14ac:dyDescent="0.2">
      <c r="A1257">
        <v>1255</v>
      </c>
      <c r="B1257" t="str">
        <f t="shared" si="57"/>
        <v>L</v>
      </c>
      <c r="C1257" t="s">
        <v>2254</v>
      </c>
      <c r="D1257">
        <v>30</v>
      </c>
      <c r="E1257" t="s">
        <v>260</v>
      </c>
      <c r="F1257" t="s">
        <v>2255</v>
      </c>
      <c r="G1257" t="s">
        <v>283</v>
      </c>
      <c r="H1257" t="s">
        <v>294</v>
      </c>
      <c r="I1257" t="str">
        <f t="shared" si="58"/>
        <v>lahoud ishaq mowad, mr sarkis</v>
      </c>
      <c r="J1257" t="s">
        <v>5204</v>
      </c>
      <c r="K1257" t="s">
        <v>5205</v>
      </c>
      <c r="L1257" t="str">
        <f t="shared" si="59"/>
        <v>lahoud, mowad</v>
      </c>
      <c r="M1257">
        <v>30</v>
      </c>
    </row>
    <row r="1258" spans="1:13" hidden="1" x14ac:dyDescent="0.2">
      <c r="A1258">
        <v>1256</v>
      </c>
      <c r="B1258" t="str">
        <f t="shared" si="57"/>
        <v>L</v>
      </c>
      <c r="C1258" t="s">
        <v>2256</v>
      </c>
      <c r="D1258">
        <v>35</v>
      </c>
      <c r="E1258" t="s">
        <v>281</v>
      </c>
      <c r="F1258" t="s">
        <v>2257</v>
      </c>
      <c r="G1258" t="s">
        <v>262</v>
      </c>
      <c r="H1258" t="s">
        <v>555</v>
      </c>
      <c r="I1258" t="str">
        <f t="shared" si="58"/>
        <v>lahtinen, fr william</v>
      </c>
      <c r="J1258" t="s">
        <v>5206</v>
      </c>
      <c r="K1258" t="s">
        <v>146</v>
      </c>
      <c r="L1258" t="str">
        <f t="shared" si="59"/>
        <v>lahtinen, william</v>
      </c>
      <c r="M1258">
        <v>35</v>
      </c>
    </row>
    <row r="1259" spans="1:13" hidden="1" x14ac:dyDescent="0.2">
      <c r="A1259">
        <v>1257</v>
      </c>
      <c r="B1259" t="str">
        <f t="shared" si="57"/>
        <v>L</v>
      </c>
      <c r="C1259" t="s">
        <v>2258</v>
      </c>
      <c r="D1259">
        <v>34</v>
      </c>
      <c r="E1259" t="s">
        <v>281</v>
      </c>
      <c r="F1259" t="s">
        <v>2257</v>
      </c>
      <c r="G1259" t="s">
        <v>262</v>
      </c>
      <c r="H1259" t="s">
        <v>266</v>
      </c>
      <c r="I1259" t="str">
        <f t="shared" si="58"/>
        <v>lahtinen, mrs anna amelia</v>
      </c>
      <c r="J1259" t="s">
        <v>5206</v>
      </c>
      <c r="K1259" t="s">
        <v>4069</v>
      </c>
      <c r="L1259" t="str">
        <f t="shared" si="59"/>
        <v>lahtinen, anna</v>
      </c>
      <c r="M1259">
        <v>34</v>
      </c>
    </row>
    <row r="1260" spans="1:13" hidden="1" x14ac:dyDescent="0.2">
      <c r="A1260">
        <v>1258</v>
      </c>
      <c r="B1260" t="str">
        <f t="shared" si="57"/>
        <v>L</v>
      </c>
      <c r="C1260" t="s">
        <v>2259</v>
      </c>
      <c r="D1260">
        <v>32</v>
      </c>
      <c r="E1260" t="s">
        <v>290</v>
      </c>
      <c r="F1260" t="s">
        <v>273</v>
      </c>
      <c r="G1260" t="s">
        <v>262</v>
      </c>
      <c r="H1260" t="s">
        <v>291</v>
      </c>
      <c r="I1260" t="str">
        <f t="shared" si="58"/>
        <v>lahy, mr t. e.</v>
      </c>
      <c r="J1260" t="s">
        <v>5207</v>
      </c>
      <c r="K1260" t="s">
        <v>4168</v>
      </c>
      <c r="L1260" t="str">
        <f t="shared" si="59"/>
        <v>lahy, t</v>
      </c>
      <c r="M1260">
        <v>32</v>
      </c>
    </row>
    <row r="1261" spans="1:13" hidden="1" x14ac:dyDescent="0.2">
      <c r="A1261">
        <v>1259</v>
      </c>
      <c r="B1261" t="str">
        <f t="shared" si="57"/>
        <v>L</v>
      </c>
      <c r="C1261" t="s">
        <v>2260</v>
      </c>
      <c r="D1261">
        <v>37</v>
      </c>
      <c r="E1261" t="s">
        <v>260</v>
      </c>
      <c r="F1261" t="s">
        <v>2261</v>
      </c>
      <c r="G1261" t="s">
        <v>262</v>
      </c>
      <c r="H1261" t="s">
        <v>508</v>
      </c>
      <c r="I1261" t="str">
        <f t="shared" si="58"/>
        <v>laitinen, miss kristina sofia</v>
      </c>
      <c r="J1261" t="s">
        <v>5208</v>
      </c>
      <c r="K1261" t="s">
        <v>5189</v>
      </c>
      <c r="L1261" t="str">
        <f t="shared" si="59"/>
        <v>laitinen, kristina</v>
      </c>
      <c r="M1261">
        <v>37</v>
      </c>
    </row>
    <row r="1262" spans="1:13" hidden="1" x14ac:dyDescent="0.2">
      <c r="A1262">
        <v>1260</v>
      </c>
      <c r="B1262" t="str">
        <f t="shared" si="57"/>
        <v>L</v>
      </c>
      <c r="C1262" t="s">
        <v>2262</v>
      </c>
      <c r="D1262">
        <v>35</v>
      </c>
      <c r="E1262" t="s">
        <v>272</v>
      </c>
      <c r="F1262" t="s">
        <v>273</v>
      </c>
      <c r="G1262" t="s">
        <v>350</v>
      </c>
      <c r="H1262" t="s">
        <v>299</v>
      </c>
      <c r="I1262" t="str">
        <f t="shared" si="58"/>
        <v>lake, mr william</v>
      </c>
      <c r="J1262" t="s">
        <v>5209</v>
      </c>
      <c r="K1262" t="s">
        <v>146</v>
      </c>
      <c r="L1262" t="str">
        <f t="shared" si="59"/>
        <v>lake, william</v>
      </c>
      <c r="M1262">
        <v>35</v>
      </c>
    </row>
    <row r="1263" spans="1:13" hidden="1" x14ac:dyDescent="0.2">
      <c r="A1263">
        <v>1261</v>
      </c>
      <c r="B1263" t="str">
        <f t="shared" si="57"/>
        <v>L</v>
      </c>
      <c r="C1263" t="s">
        <v>2263</v>
      </c>
      <c r="D1263">
        <v>23</v>
      </c>
      <c r="E1263" t="s">
        <v>260</v>
      </c>
      <c r="F1263" t="s">
        <v>2264</v>
      </c>
      <c r="G1263" t="s">
        <v>262</v>
      </c>
      <c r="H1263" t="s">
        <v>294</v>
      </c>
      <c r="I1263" t="str">
        <f t="shared" si="58"/>
        <v>laleff, mr kristo</v>
      </c>
      <c r="J1263" t="s">
        <v>5210</v>
      </c>
      <c r="K1263" t="s">
        <v>5211</v>
      </c>
      <c r="L1263" t="str">
        <f t="shared" si="59"/>
        <v>laleff, kristo</v>
      </c>
      <c r="M1263">
        <v>23</v>
      </c>
    </row>
    <row r="1264" spans="1:13" hidden="1" x14ac:dyDescent="0.2">
      <c r="A1264">
        <v>1262</v>
      </c>
      <c r="B1264" t="str">
        <f t="shared" si="57"/>
        <v>L</v>
      </c>
      <c r="C1264" t="s">
        <v>2265</v>
      </c>
      <c r="D1264">
        <v>38</v>
      </c>
      <c r="E1264" t="s">
        <v>260</v>
      </c>
      <c r="F1264" t="s">
        <v>638</v>
      </c>
      <c r="G1264" t="s">
        <v>262</v>
      </c>
      <c r="H1264" t="s">
        <v>639</v>
      </c>
      <c r="I1264" t="str">
        <f t="shared" si="58"/>
        <v>lam, mr ali</v>
      </c>
      <c r="J1264" t="s">
        <v>5212</v>
      </c>
      <c r="K1264" t="s">
        <v>4034</v>
      </c>
      <c r="L1264" t="str">
        <f t="shared" si="59"/>
        <v>lam, ali</v>
      </c>
      <c r="M1264">
        <v>38</v>
      </c>
    </row>
    <row r="1265" spans="1:13" hidden="1" x14ac:dyDescent="0.2">
      <c r="A1265">
        <v>1263</v>
      </c>
      <c r="B1265" t="str">
        <f t="shared" si="57"/>
        <v>L</v>
      </c>
      <c r="C1265" t="s">
        <v>2266</v>
      </c>
      <c r="D1265">
        <v>23</v>
      </c>
      <c r="E1265" t="s">
        <v>260</v>
      </c>
      <c r="F1265" t="s">
        <v>638</v>
      </c>
      <c r="G1265" t="s">
        <v>262</v>
      </c>
      <c r="H1265" t="s">
        <v>639</v>
      </c>
      <c r="I1265" t="str">
        <f t="shared" si="58"/>
        <v>lam, mr len</v>
      </c>
      <c r="J1265" t="s">
        <v>5212</v>
      </c>
      <c r="K1265" t="s">
        <v>5213</v>
      </c>
      <c r="L1265" t="str">
        <f t="shared" si="59"/>
        <v>lam, len</v>
      </c>
      <c r="M1265">
        <v>23</v>
      </c>
    </row>
    <row r="1266" spans="1:13" hidden="1" x14ac:dyDescent="0.2">
      <c r="A1266">
        <v>1264</v>
      </c>
      <c r="B1266" t="str">
        <f t="shared" si="57"/>
        <v>L</v>
      </c>
      <c r="C1266" t="s">
        <v>2267</v>
      </c>
      <c r="D1266">
        <v>30</v>
      </c>
      <c r="E1266" t="s">
        <v>281</v>
      </c>
      <c r="F1266" t="s">
        <v>2268</v>
      </c>
      <c r="G1266" t="s">
        <v>544</v>
      </c>
      <c r="H1266" t="s">
        <v>896</v>
      </c>
      <c r="I1266" t="str">
        <f t="shared" si="58"/>
        <v>lamb, mr john joseph</v>
      </c>
      <c r="J1266" t="s">
        <v>135</v>
      </c>
      <c r="K1266" t="s">
        <v>136</v>
      </c>
      <c r="L1266" t="str">
        <f t="shared" si="59"/>
        <v>lamb, john</v>
      </c>
      <c r="M1266">
        <v>30</v>
      </c>
    </row>
    <row r="1267" spans="1:13" hidden="1" x14ac:dyDescent="0.2">
      <c r="A1267">
        <v>1265</v>
      </c>
      <c r="B1267" t="str">
        <f t="shared" si="57"/>
        <v>L</v>
      </c>
      <c r="C1267" t="s">
        <v>2269</v>
      </c>
      <c r="D1267">
        <v>22</v>
      </c>
      <c r="E1267" t="s">
        <v>260</v>
      </c>
      <c r="F1267" t="s">
        <v>2270</v>
      </c>
      <c r="G1267" t="s">
        <v>262</v>
      </c>
      <c r="H1267" t="s">
        <v>266</v>
      </c>
      <c r="I1267" t="str">
        <f t="shared" si="58"/>
        <v>landergren, miss aurora adelia</v>
      </c>
      <c r="J1267" t="s">
        <v>5214</v>
      </c>
      <c r="K1267" t="s">
        <v>5215</v>
      </c>
      <c r="L1267" t="str">
        <f t="shared" si="59"/>
        <v>landergren, aurora</v>
      </c>
      <c r="M1267">
        <v>22</v>
      </c>
    </row>
    <row r="1268" spans="1:13" hidden="1" x14ac:dyDescent="0.2">
      <c r="A1268">
        <v>1266</v>
      </c>
      <c r="B1268" t="str">
        <f t="shared" si="57"/>
        <v>L</v>
      </c>
      <c r="C1268" t="s">
        <v>2271</v>
      </c>
      <c r="D1268">
        <v>16</v>
      </c>
      <c r="E1268" t="s">
        <v>260</v>
      </c>
      <c r="F1268" t="s">
        <v>2272</v>
      </c>
      <c r="G1268" t="s">
        <v>544</v>
      </c>
      <c r="H1268" t="s">
        <v>459</v>
      </c>
      <c r="I1268" t="str">
        <f t="shared" si="58"/>
        <v>lane, mr patrick</v>
      </c>
      <c r="J1268" t="s">
        <v>175</v>
      </c>
      <c r="K1268" t="s">
        <v>121</v>
      </c>
      <c r="L1268" t="str">
        <f t="shared" si="59"/>
        <v>lane, patrick</v>
      </c>
      <c r="M1268">
        <v>16</v>
      </c>
    </row>
    <row r="1269" spans="1:13" hidden="1" x14ac:dyDescent="0.2">
      <c r="A1269">
        <v>1267</v>
      </c>
      <c r="B1269" t="str">
        <f t="shared" si="57"/>
        <v>L</v>
      </c>
      <c r="C1269" t="s">
        <v>2273</v>
      </c>
      <c r="D1269">
        <v>34</v>
      </c>
      <c r="E1269" t="s">
        <v>272</v>
      </c>
      <c r="F1269" t="s">
        <v>273</v>
      </c>
      <c r="G1269" t="s">
        <v>262</v>
      </c>
      <c r="H1269" t="s">
        <v>299</v>
      </c>
      <c r="I1269" t="str">
        <f t="shared" si="58"/>
        <v>lane, mr albert edward</v>
      </c>
      <c r="J1269" t="s">
        <v>175</v>
      </c>
      <c r="K1269" t="s">
        <v>4023</v>
      </c>
      <c r="L1269" t="str">
        <f t="shared" si="59"/>
        <v>lane, albert</v>
      </c>
      <c r="M1269">
        <v>34</v>
      </c>
    </row>
    <row r="1270" spans="1:13" hidden="1" x14ac:dyDescent="0.2">
      <c r="A1270">
        <v>1268</v>
      </c>
      <c r="B1270" t="str">
        <f t="shared" si="57"/>
        <v>L</v>
      </c>
      <c r="C1270" t="s">
        <v>2274</v>
      </c>
      <c r="D1270">
        <v>32</v>
      </c>
      <c r="E1270" t="s">
        <v>260</v>
      </c>
      <c r="F1270" t="s">
        <v>638</v>
      </c>
      <c r="G1270" t="s">
        <v>262</v>
      </c>
      <c r="H1270" t="s">
        <v>639</v>
      </c>
      <c r="I1270" t="str">
        <f t="shared" si="58"/>
        <v>lang, mr fang</v>
      </c>
      <c r="J1270" t="s">
        <v>5216</v>
      </c>
      <c r="K1270" t="s">
        <v>5217</v>
      </c>
      <c r="L1270" t="str">
        <f t="shared" si="59"/>
        <v>lang, fang</v>
      </c>
      <c r="M1270">
        <v>32</v>
      </c>
    </row>
    <row r="1271" spans="1:13" hidden="1" x14ac:dyDescent="0.2">
      <c r="A1271">
        <v>1269</v>
      </c>
      <c r="B1271" t="str">
        <f t="shared" si="57"/>
        <v>L</v>
      </c>
      <c r="C1271" t="s">
        <v>2275</v>
      </c>
      <c r="D1271">
        <v>25</v>
      </c>
      <c r="E1271" t="s">
        <v>281</v>
      </c>
      <c r="F1271" t="s">
        <v>2276</v>
      </c>
      <c r="G1271" t="s">
        <v>283</v>
      </c>
      <c r="H1271" t="s">
        <v>358</v>
      </c>
      <c r="I1271" t="str">
        <f t="shared" si="58"/>
        <v>laroche, mr joseph philippe lemercier</v>
      </c>
      <c r="J1271" t="s">
        <v>5218</v>
      </c>
      <c r="K1271" t="s">
        <v>137</v>
      </c>
      <c r="L1271" t="str">
        <f t="shared" si="59"/>
        <v>laroche, joseph</v>
      </c>
      <c r="M1271">
        <v>25</v>
      </c>
    </row>
    <row r="1272" spans="1:13" hidden="1" x14ac:dyDescent="0.2">
      <c r="A1272">
        <v>1270</v>
      </c>
      <c r="B1272" t="str">
        <f t="shared" si="57"/>
        <v>L</v>
      </c>
      <c r="C1272" t="s">
        <v>2277</v>
      </c>
      <c r="D1272">
        <v>22</v>
      </c>
      <c r="E1272" t="s">
        <v>281</v>
      </c>
      <c r="F1272" t="s">
        <v>2276</v>
      </c>
      <c r="G1272" t="s">
        <v>283</v>
      </c>
      <c r="H1272" t="s">
        <v>266</v>
      </c>
      <c r="I1272" t="str">
        <f t="shared" si="58"/>
        <v>laroche, mrs juliette marie louise</v>
      </c>
      <c r="J1272" t="s">
        <v>5218</v>
      </c>
      <c r="K1272" t="s">
        <v>5219</v>
      </c>
      <c r="L1272" t="str">
        <f t="shared" si="59"/>
        <v>laroche, juliette</v>
      </c>
      <c r="M1272">
        <v>22</v>
      </c>
    </row>
    <row r="1273" spans="1:13" hidden="1" x14ac:dyDescent="0.2">
      <c r="A1273">
        <v>1271</v>
      </c>
      <c r="B1273" t="str">
        <f t="shared" si="57"/>
        <v>L</v>
      </c>
      <c r="C1273" t="s">
        <v>2278</v>
      </c>
      <c r="D1273">
        <v>1</v>
      </c>
      <c r="E1273" t="s">
        <v>281</v>
      </c>
      <c r="F1273" t="s">
        <v>2276</v>
      </c>
      <c r="G1273" t="s">
        <v>283</v>
      </c>
      <c r="H1273" t="s">
        <v>266</v>
      </c>
      <c r="I1273" t="str">
        <f t="shared" si="58"/>
        <v>laroche, miss louise</v>
      </c>
      <c r="J1273" t="s">
        <v>5218</v>
      </c>
      <c r="K1273" t="s">
        <v>4207</v>
      </c>
      <c r="L1273" t="str">
        <f t="shared" si="59"/>
        <v>laroche, louise</v>
      </c>
      <c r="M1273">
        <v>1</v>
      </c>
    </row>
    <row r="1274" spans="1:13" hidden="1" x14ac:dyDescent="0.2">
      <c r="A1274">
        <v>1272</v>
      </c>
      <c r="B1274" t="str">
        <f t="shared" si="57"/>
        <v>L</v>
      </c>
      <c r="C1274" t="s">
        <v>2279</v>
      </c>
      <c r="D1274">
        <v>3</v>
      </c>
      <c r="E1274" t="s">
        <v>281</v>
      </c>
      <c r="F1274" t="s">
        <v>2276</v>
      </c>
      <c r="G1274" t="s">
        <v>283</v>
      </c>
      <c r="H1274" t="s">
        <v>266</v>
      </c>
      <c r="I1274" t="str">
        <f t="shared" si="58"/>
        <v>laroche, miss simonne marie anne andr√©e</v>
      </c>
      <c r="J1274" t="s">
        <v>5218</v>
      </c>
      <c r="K1274" t="s">
        <v>5220</v>
      </c>
      <c r="L1274" t="str">
        <f t="shared" si="59"/>
        <v>laroche, simonne</v>
      </c>
      <c r="M1274">
        <v>3</v>
      </c>
    </row>
    <row r="1275" spans="1:13" hidden="1" x14ac:dyDescent="0.2">
      <c r="A1275">
        <v>1273</v>
      </c>
      <c r="B1275" t="str">
        <f t="shared" si="57"/>
        <v>L</v>
      </c>
      <c r="C1275" t="s">
        <v>2280</v>
      </c>
      <c r="D1275">
        <v>29</v>
      </c>
      <c r="E1275" t="s">
        <v>260</v>
      </c>
      <c r="F1275" t="s">
        <v>2281</v>
      </c>
      <c r="G1275" t="s">
        <v>262</v>
      </c>
      <c r="H1275" t="s">
        <v>294</v>
      </c>
      <c r="I1275" t="str">
        <f t="shared" si="58"/>
        <v>larsson, mr august viktor</v>
      </c>
      <c r="J1275" t="s">
        <v>5221</v>
      </c>
      <c r="K1275" t="s">
        <v>4011</v>
      </c>
      <c r="L1275" t="str">
        <f t="shared" si="59"/>
        <v>larsson, august</v>
      </c>
      <c r="M1275">
        <v>29</v>
      </c>
    </row>
    <row r="1276" spans="1:13" hidden="1" x14ac:dyDescent="0.2">
      <c r="A1276">
        <v>1274</v>
      </c>
      <c r="B1276" t="str">
        <f t="shared" si="57"/>
        <v>L</v>
      </c>
      <c r="C1276" t="s">
        <v>2282</v>
      </c>
      <c r="D1276">
        <v>29</v>
      </c>
      <c r="E1276" t="s">
        <v>260</v>
      </c>
      <c r="F1276" t="s">
        <v>2283</v>
      </c>
      <c r="G1276" t="s">
        <v>262</v>
      </c>
      <c r="H1276" t="s">
        <v>294</v>
      </c>
      <c r="I1276" t="str">
        <f t="shared" si="58"/>
        <v>larsson, mr bengt edvin</v>
      </c>
      <c r="J1276" t="s">
        <v>5221</v>
      </c>
      <c r="K1276" t="s">
        <v>5222</v>
      </c>
      <c r="L1276" t="str">
        <f t="shared" si="59"/>
        <v>larsson, bengt</v>
      </c>
      <c r="M1276">
        <v>29</v>
      </c>
    </row>
    <row r="1277" spans="1:13" hidden="1" x14ac:dyDescent="0.2">
      <c r="A1277">
        <v>1275</v>
      </c>
      <c r="B1277" t="str">
        <f t="shared" si="57"/>
        <v>L</v>
      </c>
      <c r="C1277" t="s">
        <v>2284</v>
      </c>
      <c r="D1277">
        <v>22</v>
      </c>
      <c r="E1277" t="s">
        <v>260</v>
      </c>
      <c r="F1277" t="s">
        <v>2285</v>
      </c>
      <c r="G1277" t="s">
        <v>262</v>
      </c>
      <c r="H1277" t="s">
        <v>294</v>
      </c>
      <c r="I1277" t="str">
        <f t="shared" si="58"/>
        <v>larsson-rondberg, mr edvard a.</v>
      </c>
      <c r="J1277" t="s">
        <v>5223</v>
      </c>
      <c r="K1277" t="s">
        <v>5224</v>
      </c>
      <c r="L1277" t="str">
        <f t="shared" si="59"/>
        <v>larsson-rondberg, edvard</v>
      </c>
      <c r="M1277">
        <v>22</v>
      </c>
    </row>
    <row r="1278" spans="1:13" hidden="1" x14ac:dyDescent="0.2">
      <c r="A1278">
        <v>1276</v>
      </c>
      <c r="B1278" t="str">
        <f t="shared" si="57"/>
        <v>L</v>
      </c>
      <c r="C1278" t="s">
        <v>2286</v>
      </c>
      <c r="D1278">
        <v>55</v>
      </c>
      <c r="E1278" t="s">
        <v>272</v>
      </c>
      <c r="F1278" t="s">
        <v>273</v>
      </c>
      <c r="G1278" t="s">
        <v>350</v>
      </c>
      <c r="H1278" t="s">
        <v>2287</v>
      </c>
      <c r="I1278" t="str">
        <f t="shared" si="58"/>
        <v>latimer, mr andrew l</v>
      </c>
      <c r="J1278" t="s">
        <v>5225</v>
      </c>
      <c r="K1278" t="s">
        <v>110</v>
      </c>
      <c r="L1278" t="str">
        <f t="shared" si="59"/>
        <v>latimer, andrew</v>
      </c>
      <c r="M1278">
        <v>55</v>
      </c>
    </row>
    <row r="1279" spans="1:13" hidden="1" x14ac:dyDescent="0.2">
      <c r="A1279">
        <v>1277</v>
      </c>
      <c r="B1279" t="str">
        <f t="shared" si="57"/>
        <v>L</v>
      </c>
      <c r="C1279" t="s">
        <v>2288</v>
      </c>
      <c r="D1279">
        <v>40</v>
      </c>
      <c r="E1279" t="s">
        <v>272</v>
      </c>
      <c r="F1279" t="s">
        <v>273</v>
      </c>
      <c r="G1279" t="s">
        <v>262</v>
      </c>
      <c r="H1279" t="s">
        <v>608</v>
      </c>
      <c r="I1279" t="str">
        <f t="shared" si="58"/>
        <v>lavington, miss elizabeth</v>
      </c>
      <c r="J1279" t="s">
        <v>5226</v>
      </c>
      <c r="K1279" t="s">
        <v>131</v>
      </c>
      <c r="L1279" t="str">
        <f t="shared" si="59"/>
        <v>lavington, elizabeth</v>
      </c>
      <c r="M1279">
        <v>40</v>
      </c>
    </row>
    <row r="1280" spans="1:13" hidden="1" x14ac:dyDescent="0.2">
      <c r="A1280">
        <v>1278</v>
      </c>
      <c r="B1280" t="str">
        <f t="shared" si="57"/>
        <v>L</v>
      </c>
      <c r="C1280" t="s">
        <v>2289</v>
      </c>
      <c r="D1280">
        <v>35</v>
      </c>
      <c r="E1280" t="s">
        <v>272</v>
      </c>
      <c r="F1280" t="s">
        <v>273</v>
      </c>
      <c r="G1280" t="s">
        <v>350</v>
      </c>
      <c r="H1280" t="s">
        <v>299</v>
      </c>
      <c r="I1280" t="str">
        <f t="shared" si="58"/>
        <v>lawrence, mr arthur</v>
      </c>
      <c r="J1280" t="s">
        <v>4217</v>
      </c>
      <c r="K1280" t="s">
        <v>170</v>
      </c>
      <c r="L1280" t="str">
        <f t="shared" si="59"/>
        <v>lawrence, arthur</v>
      </c>
      <c r="M1280">
        <v>35</v>
      </c>
    </row>
    <row r="1281" spans="1:13" hidden="1" x14ac:dyDescent="0.2">
      <c r="A1281">
        <v>1279</v>
      </c>
      <c r="B1281" t="str">
        <f t="shared" si="57"/>
        <v>L</v>
      </c>
      <c r="C1281" t="s">
        <v>2290</v>
      </c>
      <c r="D1281">
        <v>49</v>
      </c>
      <c r="E1281" t="s">
        <v>330</v>
      </c>
      <c r="F1281" t="s">
        <v>2291</v>
      </c>
      <c r="G1281" t="s">
        <v>262</v>
      </c>
      <c r="H1281" t="s">
        <v>1534</v>
      </c>
      <c r="I1281" t="str">
        <f t="shared" si="58"/>
        <v>leader, dr alice</v>
      </c>
      <c r="J1281" t="s">
        <v>5227</v>
      </c>
      <c r="K1281" t="s">
        <v>4493</v>
      </c>
      <c r="L1281" t="str">
        <f t="shared" si="59"/>
        <v>leader, alice</v>
      </c>
      <c r="M1281">
        <v>49</v>
      </c>
    </row>
    <row r="1282" spans="1:13" hidden="1" x14ac:dyDescent="0.2">
      <c r="A1282">
        <v>1280</v>
      </c>
      <c r="B1282" t="str">
        <f t="shared" si="57"/>
        <v>L</v>
      </c>
      <c r="C1282" t="s">
        <v>2292</v>
      </c>
      <c r="D1282">
        <v>22</v>
      </c>
      <c r="E1282" t="s">
        <v>272</v>
      </c>
      <c r="F1282" t="s">
        <v>273</v>
      </c>
      <c r="G1282" t="s">
        <v>262</v>
      </c>
      <c r="H1282" t="s">
        <v>1427</v>
      </c>
      <c r="I1282" t="str">
        <f t="shared" si="58"/>
        <v>leader, mr archibald</v>
      </c>
      <c r="J1282" t="s">
        <v>5227</v>
      </c>
      <c r="K1282" t="s">
        <v>4077</v>
      </c>
      <c r="L1282" t="str">
        <f t="shared" si="59"/>
        <v>leader, archibald</v>
      </c>
      <c r="M1282">
        <v>22</v>
      </c>
    </row>
    <row r="1283" spans="1:13" hidden="1" x14ac:dyDescent="0.2">
      <c r="A1283">
        <v>1281</v>
      </c>
      <c r="B1283" t="str">
        <f t="shared" ref="B1283:B1346" si="60">LEFT(C1283, 1)</f>
        <v>L</v>
      </c>
      <c r="C1283" t="s">
        <v>2293</v>
      </c>
      <c r="D1283">
        <v>41</v>
      </c>
      <c r="E1283" t="s">
        <v>272</v>
      </c>
      <c r="F1283" t="s">
        <v>273</v>
      </c>
      <c r="G1283" t="s">
        <v>262</v>
      </c>
      <c r="H1283" t="s">
        <v>608</v>
      </c>
      <c r="I1283" t="str">
        <f t="shared" ref="I1283:I1346" si="61">LOWER(C1283)</f>
        <v>leather, mrs elizabeth may</v>
      </c>
      <c r="J1283" t="s">
        <v>5228</v>
      </c>
      <c r="K1283" t="s">
        <v>131</v>
      </c>
      <c r="L1283" t="str">
        <f t="shared" ref="L1283:L1346" si="62">_xlfn.CONCAT(J1283, ", ", K1283)</f>
        <v>leather, elizabeth</v>
      </c>
      <c r="M1283">
        <v>41</v>
      </c>
    </row>
    <row r="1284" spans="1:13" hidden="1" x14ac:dyDescent="0.2">
      <c r="A1284">
        <v>1282</v>
      </c>
      <c r="B1284" t="str">
        <f t="shared" si="60"/>
        <v>L</v>
      </c>
      <c r="C1284" t="s">
        <v>2294</v>
      </c>
      <c r="D1284">
        <v>41</v>
      </c>
      <c r="E1284" t="s">
        <v>365</v>
      </c>
      <c r="F1284" t="s">
        <v>273</v>
      </c>
      <c r="G1284" t="s">
        <v>262</v>
      </c>
      <c r="H1284" t="s">
        <v>1414</v>
      </c>
      <c r="I1284" t="str">
        <f t="shared" si="61"/>
        <v>lee, mr reginald robinson</v>
      </c>
      <c r="J1284" t="s">
        <v>4246</v>
      </c>
      <c r="K1284" t="s">
        <v>4169</v>
      </c>
      <c r="L1284" t="str">
        <f t="shared" si="62"/>
        <v>lee, reginald</v>
      </c>
      <c r="M1284">
        <v>41</v>
      </c>
    </row>
    <row r="1285" spans="1:13" hidden="1" x14ac:dyDescent="0.2">
      <c r="A1285">
        <v>1283</v>
      </c>
      <c r="B1285" t="str">
        <f t="shared" si="60"/>
        <v>L</v>
      </c>
      <c r="C1285" t="s">
        <v>2295</v>
      </c>
      <c r="D1285">
        <v>18</v>
      </c>
      <c r="E1285" t="s">
        <v>290</v>
      </c>
      <c r="F1285" t="s">
        <v>273</v>
      </c>
      <c r="G1285" t="s">
        <v>262</v>
      </c>
      <c r="H1285" t="s">
        <v>337</v>
      </c>
      <c r="I1285" t="str">
        <f t="shared" si="61"/>
        <v>lee, mr h.</v>
      </c>
      <c r="J1285" t="s">
        <v>4246</v>
      </c>
      <c r="K1285" t="s">
        <v>4255</v>
      </c>
      <c r="L1285" t="str">
        <f t="shared" si="62"/>
        <v>lee, h</v>
      </c>
      <c r="M1285">
        <v>18</v>
      </c>
    </row>
    <row r="1286" spans="1:13" hidden="1" x14ac:dyDescent="0.2">
      <c r="A1286">
        <v>1284</v>
      </c>
      <c r="B1286" t="str">
        <f t="shared" si="60"/>
        <v>L</v>
      </c>
      <c r="C1286" t="s">
        <v>2296</v>
      </c>
      <c r="D1286">
        <v>29</v>
      </c>
      <c r="E1286" t="s">
        <v>272</v>
      </c>
      <c r="F1286" t="s">
        <v>273</v>
      </c>
      <c r="G1286" t="s">
        <v>262</v>
      </c>
      <c r="H1286" t="s">
        <v>339</v>
      </c>
      <c r="I1286" t="str">
        <f t="shared" si="61"/>
        <v>lee, mr henry reginald</v>
      </c>
      <c r="J1286" t="s">
        <v>4246</v>
      </c>
      <c r="K1286" t="s">
        <v>126</v>
      </c>
      <c r="L1286" t="str">
        <f t="shared" si="62"/>
        <v>lee, henry</v>
      </c>
      <c r="M1286">
        <v>29</v>
      </c>
    </row>
    <row r="1287" spans="1:13" hidden="1" x14ac:dyDescent="0.2">
      <c r="A1287">
        <v>1285</v>
      </c>
      <c r="B1287" t="str">
        <f t="shared" si="60"/>
        <v>L</v>
      </c>
      <c r="C1287" t="s">
        <v>2297</v>
      </c>
      <c r="D1287">
        <v>40</v>
      </c>
      <c r="E1287" t="s">
        <v>260</v>
      </c>
      <c r="F1287" t="s">
        <v>2298</v>
      </c>
      <c r="G1287" t="s">
        <v>262</v>
      </c>
      <c r="H1287" t="s">
        <v>266</v>
      </c>
      <c r="I1287" t="str">
        <f t="shared" si="61"/>
        <v>lefebvre, mrs frances marie</v>
      </c>
      <c r="J1287" t="s">
        <v>5230</v>
      </c>
      <c r="K1287" t="s">
        <v>4494</v>
      </c>
      <c r="L1287" t="str">
        <f t="shared" si="62"/>
        <v>lefebvre, frances</v>
      </c>
      <c r="M1287">
        <v>40</v>
      </c>
    </row>
    <row r="1288" spans="1:13" hidden="1" x14ac:dyDescent="0.2">
      <c r="A1288">
        <v>1286</v>
      </c>
      <c r="B1288" t="str">
        <f t="shared" si="60"/>
        <v>L</v>
      </c>
      <c r="C1288" t="s">
        <v>2299</v>
      </c>
      <c r="D1288">
        <v>5</v>
      </c>
      <c r="E1288" t="s">
        <v>260</v>
      </c>
      <c r="F1288" t="s">
        <v>2298</v>
      </c>
      <c r="G1288" t="s">
        <v>262</v>
      </c>
      <c r="H1288" t="s">
        <v>266</v>
      </c>
      <c r="I1288" t="str">
        <f t="shared" si="61"/>
        <v>lefebvre, master henry</v>
      </c>
      <c r="J1288" t="s">
        <v>5230</v>
      </c>
      <c r="K1288" t="s">
        <v>126</v>
      </c>
      <c r="L1288" t="str">
        <f t="shared" si="62"/>
        <v>lefebvre, henry</v>
      </c>
      <c r="M1288">
        <v>5</v>
      </c>
    </row>
    <row r="1289" spans="1:13" hidden="1" x14ac:dyDescent="0.2">
      <c r="A1289">
        <v>1287</v>
      </c>
      <c r="B1289" t="str">
        <f t="shared" si="60"/>
        <v>L</v>
      </c>
      <c r="C1289" t="s">
        <v>2300</v>
      </c>
      <c r="D1289">
        <v>3</v>
      </c>
      <c r="E1289" t="s">
        <v>260</v>
      </c>
      <c r="F1289" t="s">
        <v>2298</v>
      </c>
      <c r="G1289" t="s">
        <v>262</v>
      </c>
      <c r="H1289" t="s">
        <v>266</v>
      </c>
      <c r="I1289" t="str">
        <f t="shared" si="61"/>
        <v>lefebvre, miss ida</v>
      </c>
      <c r="J1289" t="s">
        <v>5230</v>
      </c>
      <c r="K1289" t="s">
        <v>4059</v>
      </c>
      <c r="L1289" t="str">
        <f t="shared" si="62"/>
        <v>lefebvre, ida</v>
      </c>
      <c r="M1289">
        <v>3</v>
      </c>
    </row>
    <row r="1290" spans="1:13" hidden="1" x14ac:dyDescent="0.2">
      <c r="A1290">
        <v>1288</v>
      </c>
      <c r="B1290" t="str">
        <f t="shared" si="60"/>
        <v>L</v>
      </c>
      <c r="C1290" t="s">
        <v>2301</v>
      </c>
      <c r="D1290">
        <v>8</v>
      </c>
      <c r="E1290" t="s">
        <v>260</v>
      </c>
      <c r="F1290" t="s">
        <v>2298</v>
      </c>
      <c r="G1290" t="s">
        <v>262</v>
      </c>
      <c r="H1290" t="s">
        <v>266</v>
      </c>
      <c r="I1290" t="str">
        <f t="shared" si="61"/>
        <v>lefebvre, miss jeannie</v>
      </c>
      <c r="J1290" t="s">
        <v>5230</v>
      </c>
      <c r="K1290" t="s">
        <v>5231</v>
      </c>
      <c r="L1290" t="str">
        <f t="shared" si="62"/>
        <v>lefebvre, jeannie</v>
      </c>
      <c r="M1290">
        <v>8</v>
      </c>
    </row>
    <row r="1291" spans="1:13" hidden="1" x14ac:dyDescent="0.2">
      <c r="A1291">
        <v>1289</v>
      </c>
      <c r="B1291" t="str">
        <f t="shared" si="60"/>
        <v>L</v>
      </c>
      <c r="C1291" t="s">
        <v>2302</v>
      </c>
      <c r="D1291">
        <v>12</v>
      </c>
      <c r="E1291" t="s">
        <v>260</v>
      </c>
      <c r="F1291" t="s">
        <v>2298</v>
      </c>
      <c r="G1291" t="s">
        <v>262</v>
      </c>
      <c r="H1291" t="s">
        <v>266</v>
      </c>
      <c r="I1291" t="str">
        <f t="shared" si="61"/>
        <v>lefebvre, miss mathilde</v>
      </c>
      <c r="J1291" t="s">
        <v>5230</v>
      </c>
      <c r="K1291" t="s">
        <v>5232</v>
      </c>
      <c r="L1291" t="str">
        <f t="shared" si="62"/>
        <v>lefebvre, mathilde</v>
      </c>
      <c r="M1291">
        <v>12</v>
      </c>
    </row>
    <row r="1292" spans="1:13" hidden="1" x14ac:dyDescent="0.2">
      <c r="A1292">
        <v>1290</v>
      </c>
      <c r="B1292" t="str">
        <f t="shared" si="60"/>
        <v>L</v>
      </c>
      <c r="C1292" t="s">
        <v>2303</v>
      </c>
      <c r="D1292">
        <v>35</v>
      </c>
      <c r="E1292" t="s">
        <v>272</v>
      </c>
      <c r="F1292" t="s">
        <v>273</v>
      </c>
      <c r="G1292" t="s">
        <v>262</v>
      </c>
      <c r="H1292" t="s">
        <v>299</v>
      </c>
      <c r="I1292" t="str">
        <f t="shared" si="61"/>
        <v>lefebvre, mr paul georges</v>
      </c>
      <c r="J1292" t="s">
        <v>5230</v>
      </c>
      <c r="K1292" t="s">
        <v>4072</v>
      </c>
      <c r="L1292" t="str">
        <f t="shared" si="62"/>
        <v>lefebvre, paul</v>
      </c>
      <c r="M1292">
        <v>35</v>
      </c>
    </row>
    <row r="1293" spans="1:13" hidden="1" x14ac:dyDescent="0.2">
      <c r="A1293">
        <v>1291</v>
      </c>
      <c r="B1293" t="str">
        <f t="shared" si="60"/>
        <v>L</v>
      </c>
      <c r="C1293" t="s">
        <v>2304</v>
      </c>
      <c r="D1293">
        <v>17</v>
      </c>
      <c r="E1293" t="s">
        <v>281</v>
      </c>
      <c r="F1293" t="s">
        <v>2305</v>
      </c>
      <c r="G1293" t="s">
        <v>283</v>
      </c>
      <c r="H1293" t="s">
        <v>266</v>
      </c>
      <c r="I1293" t="str">
        <f t="shared" si="61"/>
        <v>lehmann, miss bertha</v>
      </c>
      <c r="J1293" t="s">
        <v>5233</v>
      </c>
      <c r="K1293" t="s">
        <v>4467</v>
      </c>
      <c r="L1293" t="str">
        <f t="shared" si="62"/>
        <v>lehmann, bertha</v>
      </c>
      <c r="M1293">
        <v>17</v>
      </c>
    </row>
    <row r="1294" spans="1:13" hidden="1" x14ac:dyDescent="0.2">
      <c r="A1294">
        <v>1292</v>
      </c>
      <c r="B1294" t="str">
        <f t="shared" si="60"/>
        <v>L</v>
      </c>
      <c r="C1294" t="s">
        <v>2306</v>
      </c>
      <c r="D1294">
        <v>32</v>
      </c>
      <c r="E1294" t="s">
        <v>260</v>
      </c>
      <c r="F1294" t="s">
        <v>2307</v>
      </c>
      <c r="G1294" t="s">
        <v>262</v>
      </c>
      <c r="H1294" t="s">
        <v>266</v>
      </c>
      <c r="I1294" t="str">
        <f t="shared" si="61"/>
        <v>leinonen, mr antti gustaf</v>
      </c>
      <c r="J1294" t="s">
        <v>5234</v>
      </c>
      <c r="K1294" t="s">
        <v>5235</v>
      </c>
      <c r="L1294" t="str">
        <f t="shared" si="62"/>
        <v>leinonen, antti</v>
      </c>
      <c r="M1294">
        <v>32</v>
      </c>
    </row>
    <row r="1295" spans="1:13" hidden="1" x14ac:dyDescent="0.2">
      <c r="A1295">
        <v>1293</v>
      </c>
      <c r="B1295" t="str">
        <f t="shared" si="60"/>
        <v>L</v>
      </c>
      <c r="C1295" t="s">
        <v>2308</v>
      </c>
      <c r="D1295">
        <v>31</v>
      </c>
      <c r="E1295" t="s">
        <v>281</v>
      </c>
      <c r="F1295" t="s">
        <v>1771</v>
      </c>
      <c r="G1295" t="s">
        <v>262</v>
      </c>
      <c r="H1295" t="s">
        <v>266</v>
      </c>
      <c r="I1295" t="str">
        <f t="shared" si="61"/>
        <v>leitch, miss jessie wills</v>
      </c>
      <c r="J1295" t="s">
        <v>5236</v>
      </c>
      <c r="K1295" t="s">
        <v>4872</v>
      </c>
      <c r="L1295" t="str">
        <f t="shared" si="62"/>
        <v>leitch, jessie</v>
      </c>
      <c r="M1295">
        <v>31</v>
      </c>
    </row>
    <row r="1296" spans="1:13" hidden="1" x14ac:dyDescent="0.2">
      <c r="A1296">
        <v>1294</v>
      </c>
      <c r="B1296" t="str">
        <f t="shared" si="60"/>
        <v>L</v>
      </c>
      <c r="C1296" t="s">
        <v>2309</v>
      </c>
      <c r="D1296">
        <v>34</v>
      </c>
      <c r="E1296" t="s">
        <v>281</v>
      </c>
      <c r="F1296" t="s">
        <v>2310</v>
      </c>
      <c r="G1296" t="s">
        <v>262</v>
      </c>
      <c r="H1296" t="s">
        <v>266</v>
      </c>
      <c r="I1296" t="str">
        <f t="shared" si="61"/>
        <v>lemore, mrs amelia "milley"</v>
      </c>
      <c r="J1296" t="s">
        <v>5237</v>
      </c>
      <c r="K1296" t="s">
        <v>4357</v>
      </c>
      <c r="L1296" t="str">
        <f t="shared" si="62"/>
        <v>lemore, amelia</v>
      </c>
      <c r="M1296">
        <v>34</v>
      </c>
    </row>
    <row r="1297" spans="1:13" hidden="1" x14ac:dyDescent="0.2">
      <c r="A1297">
        <v>1295</v>
      </c>
      <c r="B1297" t="str">
        <f t="shared" si="60"/>
        <v>L</v>
      </c>
      <c r="C1297" t="s">
        <v>2311</v>
      </c>
      <c r="D1297">
        <v>20</v>
      </c>
      <c r="E1297" t="s">
        <v>260</v>
      </c>
      <c r="F1297" t="s">
        <v>2312</v>
      </c>
      <c r="G1297" t="s">
        <v>544</v>
      </c>
      <c r="H1297" t="s">
        <v>294</v>
      </c>
      <c r="I1297" t="str">
        <f t="shared" si="61"/>
        <v>lennon, mr denis</v>
      </c>
      <c r="J1297" t="s">
        <v>208</v>
      </c>
      <c r="K1297" t="s">
        <v>5238</v>
      </c>
      <c r="L1297" t="str">
        <f t="shared" si="62"/>
        <v>lennon, denis</v>
      </c>
      <c r="M1297">
        <v>20</v>
      </c>
    </row>
    <row r="1298" spans="1:13" hidden="1" x14ac:dyDescent="0.2">
      <c r="A1298">
        <v>1296</v>
      </c>
      <c r="B1298" t="str">
        <f t="shared" si="60"/>
        <v>L</v>
      </c>
      <c r="C1298" t="s">
        <v>2313</v>
      </c>
      <c r="E1298" t="s">
        <v>745</v>
      </c>
      <c r="F1298" t="s">
        <v>2314</v>
      </c>
      <c r="G1298" t="s">
        <v>262</v>
      </c>
      <c r="H1298" t="s">
        <v>266</v>
      </c>
      <c r="I1298" t="str">
        <f t="shared" si="61"/>
        <v xml:space="preserve">lenox-conyngham, mrs </v>
      </c>
      <c r="J1298" t="s">
        <v>5239</v>
      </c>
      <c r="L1298" t="str">
        <f t="shared" si="62"/>
        <v xml:space="preserve">lenox-conyngham, </v>
      </c>
    </row>
    <row r="1299" spans="1:13" hidden="1" x14ac:dyDescent="0.2">
      <c r="A1299">
        <v>1297</v>
      </c>
      <c r="B1299" t="str">
        <f t="shared" si="60"/>
        <v>L</v>
      </c>
      <c r="C1299" t="s">
        <v>2315</v>
      </c>
      <c r="D1299">
        <v>10</v>
      </c>
      <c r="E1299" t="s">
        <v>745</v>
      </c>
      <c r="F1299" t="s">
        <v>2314</v>
      </c>
      <c r="G1299" t="s">
        <v>262</v>
      </c>
      <c r="H1299" t="s">
        <v>266</v>
      </c>
      <c r="I1299" t="str">
        <f t="shared" si="61"/>
        <v>lenox-conyngham, master dennis</v>
      </c>
      <c r="J1299" t="s">
        <v>5239</v>
      </c>
      <c r="K1299" t="s">
        <v>4610</v>
      </c>
      <c r="L1299" t="str">
        <f t="shared" si="62"/>
        <v>lenox-conyngham, dennis</v>
      </c>
      <c r="M1299">
        <v>10</v>
      </c>
    </row>
    <row r="1300" spans="1:13" hidden="1" x14ac:dyDescent="0.2">
      <c r="A1300">
        <v>1298</v>
      </c>
      <c r="B1300" t="str">
        <f t="shared" si="60"/>
        <v>L</v>
      </c>
      <c r="C1300" t="s">
        <v>2316</v>
      </c>
      <c r="D1300">
        <v>11</v>
      </c>
      <c r="E1300" t="s">
        <v>745</v>
      </c>
      <c r="F1300" t="s">
        <v>2314</v>
      </c>
      <c r="G1300" t="s">
        <v>262</v>
      </c>
      <c r="H1300" t="s">
        <v>266</v>
      </c>
      <c r="I1300" t="str">
        <f t="shared" si="61"/>
        <v>lenox-conyngham, miss eileen</v>
      </c>
      <c r="J1300" t="s">
        <v>5239</v>
      </c>
      <c r="K1300" t="s">
        <v>4358</v>
      </c>
      <c r="L1300" t="str">
        <f t="shared" si="62"/>
        <v>lenox-conyngham, eileen</v>
      </c>
      <c r="M1300">
        <v>11</v>
      </c>
    </row>
    <row r="1301" spans="1:13" hidden="1" x14ac:dyDescent="0.2">
      <c r="A1301">
        <v>1299</v>
      </c>
      <c r="B1301" t="str">
        <f t="shared" si="60"/>
        <v>L</v>
      </c>
      <c r="C1301" t="s">
        <v>2317</v>
      </c>
      <c r="E1301" t="s">
        <v>745</v>
      </c>
      <c r="F1301" t="s">
        <v>2318</v>
      </c>
      <c r="G1301" t="s">
        <v>262</v>
      </c>
      <c r="H1301" t="s">
        <v>266</v>
      </c>
      <c r="I1301" t="str">
        <f t="shared" si="61"/>
        <v>lenox-conyngham, miss alice</v>
      </c>
      <c r="J1301" t="s">
        <v>5239</v>
      </c>
      <c r="K1301" t="s">
        <v>4493</v>
      </c>
      <c r="L1301" t="str">
        <f t="shared" si="62"/>
        <v>lenox-conyngham, alice</v>
      </c>
    </row>
    <row r="1302" spans="1:13" hidden="1" x14ac:dyDescent="0.2">
      <c r="A1302">
        <v>1300</v>
      </c>
      <c r="B1302" t="str">
        <f t="shared" si="60"/>
        <v>L</v>
      </c>
      <c r="C1302" t="s">
        <v>2319</v>
      </c>
      <c r="D1302">
        <v>36</v>
      </c>
      <c r="E1302" t="s">
        <v>260</v>
      </c>
      <c r="F1302">
        <v>370160</v>
      </c>
      <c r="G1302" t="s">
        <v>262</v>
      </c>
      <c r="H1302" t="s">
        <v>639</v>
      </c>
      <c r="I1302" t="str">
        <f t="shared" si="61"/>
        <v>leonard, mr lionel</v>
      </c>
      <c r="J1302" t="s">
        <v>4211</v>
      </c>
      <c r="K1302" t="s">
        <v>5240</v>
      </c>
      <c r="L1302" t="str">
        <f t="shared" si="62"/>
        <v>leonard, lionel</v>
      </c>
      <c r="M1302">
        <v>36</v>
      </c>
    </row>
    <row r="1303" spans="1:13" hidden="1" x14ac:dyDescent="0.2">
      <c r="A1303">
        <v>1301</v>
      </c>
      <c r="B1303" t="str">
        <f t="shared" si="60"/>
        <v>L</v>
      </c>
      <c r="C1303" t="s">
        <v>2320</v>
      </c>
      <c r="D1303">
        <v>26</v>
      </c>
      <c r="E1303" t="s">
        <v>272</v>
      </c>
      <c r="F1303" t="s">
        <v>273</v>
      </c>
      <c r="G1303" t="s">
        <v>350</v>
      </c>
      <c r="H1303" t="s">
        <v>562</v>
      </c>
      <c r="I1303" t="str">
        <f t="shared" si="61"/>
        <v>leonard, mr matthew</v>
      </c>
      <c r="J1303" t="s">
        <v>4211</v>
      </c>
      <c r="K1303" t="s">
        <v>4943</v>
      </c>
      <c r="L1303" t="str">
        <f t="shared" si="62"/>
        <v>leonard, matthew</v>
      </c>
      <c r="M1303">
        <v>26</v>
      </c>
    </row>
    <row r="1304" spans="1:13" hidden="1" x14ac:dyDescent="0.2">
      <c r="A1304">
        <v>1302</v>
      </c>
      <c r="B1304" t="str">
        <f t="shared" si="60"/>
        <v>L</v>
      </c>
      <c r="C1304" t="s">
        <v>2321</v>
      </c>
      <c r="D1304">
        <v>27</v>
      </c>
      <c r="E1304" t="s">
        <v>511</v>
      </c>
      <c r="F1304" t="s">
        <v>1315</v>
      </c>
      <c r="G1304" t="s">
        <v>283</v>
      </c>
      <c r="H1304" t="s">
        <v>513</v>
      </c>
      <c r="I1304" t="str">
        <f t="shared" si="61"/>
        <v>leroy, miss berthe</v>
      </c>
      <c r="J1304" t="s">
        <v>5241</v>
      </c>
      <c r="K1304" t="s">
        <v>5242</v>
      </c>
      <c r="L1304" t="str">
        <f t="shared" si="62"/>
        <v>leroy, berthe</v>
      </c>
      <c r="M1304">
        <v>27</v>
      </c>
    </row>
    <row r="1305" spans="1:13" hidden="1" x14ac:dyDescent="0.2">
      <c r="A1305">
        <v>1303</v>
      </c>
      <c r="B1305" t="str">
        <f t="shared" si="60"/>
        <v>L</v>
      </c>
      <c r="C1305" t="s">
        <v>2322</v>
      </c>
      <c r="D1305">
        <v>26</v>
      </c>
      <c r="E1305" t="s">
        <v>260</v>
      </c>
      <c r="F1305" t="s">
        <v>1204</v>
      </c>
      <c r="G1305" t="s">
        <v>262</v>
      </c>
      <c r="H1305" t="s">
        <v>2323</v>
      </c>
      <c r="I1305" t="str">
        <f t="shared" si="61"/>
        <v>lester, mr james</v>
      </c>
      <c r="J1305" t="s">
        <v>5243</v>
      </c>
      <c r="K1305" t="s">
        <v>231</v>
      </c>
      <c r="L1305" t="str">
        <f t="shared" si="62"/>
        <v>lester, james</v>
      </c>
      <c r="M1305">
        <v>26</v>
      </c>
    </row>
    <row r="1306" spans="1:13" hidden="1" x14ac:dyDescent="0.2">
      <c r="A1306">
        <v>1304</v>
      </c>
      <c r="B1306" t="str">
        <f t="shared" si="60"/>
        <v>L</v>
      </c>
      <c r="C1306" t="s">
        <v>2324</v>
      </c>
      <c r="D1306">
        <v>35</v>
      </c>
      <c r="E1306" t="s">
        <v>511</v>
      </c>
      <c r="F1306" t="s">
        <v>894</v>
      </c>
      <c r="G1306" t="s">
        <v>283</v>
      </c>
      <c r="H1306" t="s">
        <v>473</v>
      </c>
      <c r="I1306" t="str">
        <f t="shared" si="61"/>
        <v>lesueur, mr gustave j.</v>
      </c>
      <c r="J1306" t="s">
        <v>5244</v>
      </c>
      <c r="K1306" t="s">
        <v>5245</v>
      </c>
      <c r="L1306" t="str">
        <f t="shared" si="62"/>
        <v>lesueur, gustave</v>
      </c>
      <c r="M1306">
        <v>35</v>
      </c>
    </row>
    <row r="1307" spans="1:13" hidden="1" x14ac:dyDescent="0.2">
      <c r="A1307">
        <v>1305</v>
      </c>
      <c r="B1307" t="str">
        <f t="shared" si="60"/>
        <v>L</v>
      </c>
      <c r="C1307" t="s">
        <v>2325</v>
      </c>
      <c r="D1307">
        <v>21</v>
      </c>
      <c r="E1307" t="s">
        <v>272</v>
      </c>
      <c r="F1307" t="s">
        <v>273</v>
      </c>
      <c r="G1307" t="s">
        <v>350</v>
      </c>
      <c r="H1307" t="s">
        <v>1789</v>
      </c>
      <c r="I1307" t="str">
        <f t="shared" si="61"/>
        <v>levett, mr george alfred</v>
      </c>
      <c r="J1307" t="s">
        <v>5246</v>
      </c>
      <c r="K1307" t="s">
        <v>192</v>
      </c>
      <c r="L1307" t="str">
        <f t="shared" si="62"/>
        <v>levett, george</v>
      </c>
      <c r="M1307">
        <v>21</v>
      </c>
    </row>
    <row r="1308" spans="1:13" hidden="1" x14ac:dyDescent="0.2">
      <c r="A1308">
        <v>1306</v>
      </c>
      <c r="B1308" t="str">
        <f t="shared" si="60"/>
        <v>L</v>
      </c>
      <c r="C1308" t="s">
        <v>2326</v>
      </c>
      <c r="D1308">
        <v>36</v>
      </c>
      <c r="E1308" t="s">
        <v>281</v>
      </c>
      <c r="F1308" t="s">
        <v>2327</v>
      </c>
      <c r="G1308" t="s">
        <v>262</v>
      </c>
      <c r="H1308" t="s">
        <v>2328</v>
      </c>
      <c r="I1308" t="str">
        <f t="shared" si="61"/>
        <v>l√©vy, mr ren√© jacques</v>
      </c>
      <c r="J1308" t="s">
        <v>5247</v>
      </c>
      <c r="K1308" t="s">
        <v>5248</v>
      </c>
      <c r="L1308" t="str">
        <f t="shared" si="62"/>
        <v>l√©vy, ren√©</v>
      </c>
      <c r="M1308">
        <v>36</v>
      </c>
    </row>
    <row r="1309" spans="1:13" hidden="1" x14ac:dyDescent="0.2">
      <c r="A1309">
        <v>1307</v>
      </c>
      <c r="B1309" t="str">
        <f t="shared" si="60"/>
        <v>L</v>
      </c>
      <c r="C1309" t="s">
        <v>2329</v>
      </c>
      <c r="D1309">
        <v>27</v>
      </c>
      <c r="E1309" t="s">
        <v>272</v>
      </c>
      <c r="F1309" t="s">
        <v>273</v>
      </c>
      <c r="G1309" t="s">
        <v>262</v>
      </c>
      <c r="H1309" t="s">
        <v>562</v>
      </c>
      <c r="I1309" t="str">
        <f t="shared" si="61"/>
        <v>lewis, mr arthur ernest read</v>
      </c>
      <c r="J1309" t="s">
        <v>4327</v>
      </c>
      <c r="K1309" t="s">
        <v>170</v>
      </c>
      <c r="L1309" t="str">
        <f t="shared" si="62"/>
        <v>lewis, arthur</v>
      </c>
      <c r="M1309">
        <v>27</v>
      </c>
    </row>
    <row r="1310" spans="1:13" hidden="1" x14ac:dyDescent="0.2">
      <c r="A1310">
        <v>1308</v>
      </c>
      <c r="B1310" t="str">
        <f t="shared" si="60"/>
        <v>L</v>
      </c>
      <c r="C1310" t="s">
        <v>2330</v>
      </c>
      <c r="D1310">
        <v>34</v>
      </c>
      <c r="E1310" t="s">
        <v>290</v>
      </c>
      <c r="F1310" t="s">
        <v>273</v>
      </c>
      <c r="G1310" t="s">
        <v>350</v>
      </c>
      <c r="H1310" t="s">
        <v>291</v>
      </c>
      <c r="I1310" t="str">
        <f t="shared" si="61"/>
        <v>lewis, mr james</v>
      </c>
      <c r="J1310" t="s">
        <v>4327</v>
      </c>
      <c r="K1310" t="s">
        <v>231</v>
      </c>
      <c r="L1310" t="str">
        <f t="shared" si="62"/>
        <v>lewis, james</v>
      </c>
      <c r="M1310">
        <v>34</v>
      </c>
    </row>
    <row r="1311" spans="1:13" hidden="1" x14ac:dyDescent="0.2">
      <c r="A1311">
        <v>1309</v>
      </c>
      <c r="B1311" t="str">
        <f t="shared" si="60"/>
        <v>L</v>
      </c>
      <c r="C1311" t="s">
        <v>2331</v>
      </c>
      <c r="D1311">
        <v>31</v>
      </c>
      <c r="E1311" t="s">
        <v>330</v>
      </c>
      <c r="F1311" t="s">
        <v>2332</v>
      </c>
      <c r="G1311" t="s">
        <v>283</v>
      </c>
      <c r="H1311" t="s">
        <v>268</v>
      </c>
      <c r="I1311" t="str">
        <f t="shared" si="61"/>
        <v>lewy, mr ervin g.</v>
      </c>
      <c r="J1311" t="s">
        <v>5250</v>
      </c>
      <c r="K1311" t="s">
        <v>5251</v>
      </c>
      <c r="L1311" t="str">
        <f t="shared" si="62"/>
        <v>lewy, ervin</v>
      </c>
      <c r="M1311">
        <v>31</v>
      </c>
    </row>
    <row r="1312" spans="1:13" hidden="1" x14ac:dyDescent="0.2">
      <c r="A1312">
        <v>1310</v>
      </c>
      <c r="B1312" t="str">
        <f t="shared" si="60"/>
        <v>L</v>
      </c>
      <c r="C1312" t="s">
        <v>2333</v>
      </c>
      <c r="D1312">
        <v>25</v>
      </c>
      <c r="E1312" t="s">
        <v>281</v>
      </c>
      <c r="F1312" t="s">
        <v>2334</v>
      </c>
      <c r="G1312" t="s">
        <v>262</v>
      </c>
      <c r="H1312" t="s">
        <v>358</v>
      </c>
      <c r="I1312" t="str">
        <f t="shared" si="61"/>
        <v>leyson, mr robert william norman</v>
      </c>
      <c r="J1312" t="s">
        <v>5252</v>
      </c>
      <c r="K1312" t="s">
        <v>144</v>
      </c>
      <c r="L1312" t="str">
        <f t="shared" si="62"/>
        <v>leyson, robert</v>
      </c>
      <c r="M1312">
        <v>25</v>
      </c>
    </row>
    <row r="1313" spans="1:13" hidden="1" x14ac:dyDescent="0.2">
      <c r="A1313">
        <v>1311</v>
      </c>
      <c r="B1313" t="str">
        <f t="shared" si="60"/>
        <v>L</v>
      </c>
      <c r="C1313" t="s">
        <v>2335</v>
      </c>
      <c r="D1313">
        <v>24</v>
      </c>
      <c r="E1313" t="s">
        <v>260</v>
      </c>
      <c r="F1313" t="s">
        <v>2336</v>
      </c>
      <c r="G1313" t="s">
        <v>262</v>
      </c>
      <c r="H1313" t="s">
        <v>279</v>
      </c>
      <c r="I1313" t="str">
        <f t="shared" si="61"/>
        <v>lievens, mr ren√© aim√©</v>
      </c>
      <c r="J1313" t="s">
        <v>5253</v>
      </c>
      <c r="K1313" t="s">
        <v>5248</v>
      </c>
      <c r="L1313" t="str">
        <f t="shared" si="62"/>
        <v>lievens, ren√©</v>
      </c>
      <c r="M1313">
        <v>24</v>
      </c>
    </row>
    <row r="1314" spans="1:13" hidden="1" x14ac:dyDescent="0.2">
      <c r="A1314">
        <v>1312</v>
      </c>
      <c r="B1314" t="str">
        <f t="shared" si="60"/>
        <v>L</v>
      </c>
      <c r="C1314" t="s">
        <v>2337</v>
      </c>
      <c r="D1314">
        <v>20</v>
      </c>
      <c r="E1314" t="s">
        <v>290</v>
      </c>
      <c r="F1314" t="s">
        <v>273</v>
      </c>
      <c r="G1314" t="s">
        <v>262</v>
      </c>
      <c r="H1314" t="s">
        <v>291</v>
      </c>
      <c r="I1314" t="str">
        <f t="shared" si="61"/>
        <v>light, mr christopher william</v>
      </c>
      <c r="J1314" t="s">
        <v>5254</v>
      </c>
      <c r="K1314" t="s">
        <v>4962</v>
      </c>
      <c r="L1314" t="str">
        <f t="shared" si="62"/>
        <v>light, christopher</v>
      </c>
      <c r="M1314">
        <v>20</v>
      </c>
    </row>
    <row r="1315" spans="1:13" hidden="1" x14ac:dyDescent="0.2">
      <c r="A1315">
        <v>1313</v>
      </c>
      <c r="B1315" t="str">
        <f t="shared" si="60"/>
        <v>L</v>
      </c>
      <c r="C1315" t="s">
        <v>2338</v>
      </c>
      <c r="D1315">
        <v>47</v>
      </c>
      <c r="E1315" t="s">
        <v>290</v>
      </c>
      <c r="F1315" t="s">
        <v>273</v>
      </c>
      <c r="G1315" t="s">
        <v>262</v>
      </c>
      <c r="H1315" t="s">
        <v>291</v>
      </c>
      <c r="I1315" t="str">
        <f t="shared" si="61"/>
        <v>light, mr w.</v>
      </c>
      <c r="J1315" t="s">
        <v>5254</v>
      </c>
      <c r="K1315" t="s">
        <v>4149</v>
      </c>
      <c r="L1315" t="str">
        <f t="shared" si="62"/>
        <v>light, w</v>
      </c>
      <c r="M1315">
        <v>47</v>
      </c>
    </row>
    <row r="1316" spans="1:13" hidden="1" x14ac:dyDescent="0.2">
      <c r="A1316">
        <v>1314</v>
      </c>
      <c r="B1316" t="str">
        <f t="shared" si="60"/>
        <v>L</v>
      </c>
      <c r="C1316" t="s">
        <v>2339</v>
      </c>
      <c r="D1316">
        <v>23</v>
      </c>
      <c r="E1316" t="s">
        <v>272</v>
      </c>
      <c r="F1316" t="s">
        <v>273</v>
      </c>
      <c r="G1316" t="s">
        <v>262</v>
      </c>
      <c r="H1316" t="s">
        <v>2340</v>
      </c>
      <c r="I1316" t="str">
        <f t="shared" si="61"/>
        <v>light, mr charles edward</v>
      </c>
      <c r="J1316" t="s">
        <v>5254</v>
      </c>
      <c r="K1316" t="s">
        <v>157</v>
      </c>
      <c r="L1316" t="str">
        <f t="shared" si="62"/>
        <v>light, charles</v>
      </c>
      <c r="M1316">
        <v>23</v>
      </c>
    </row>
    <row r="1317" spans="1:13" hidden="1" x14ac:dyDescent="0.2">
      <c r="A1317">
        <v>1315</v>
      </c>
      <c r="B1317" t="str">
        <f t="shared" si="60"/>
        <v>L</v>
      </c>
      <c r="C1317" t="s">
        <v>2341</v>
      </c>
      <c r="D1317">
        <v>38</v>
      </c>
      <c r="E1317" t="s">
        <v>365</v>
      </c>
      <c r="F1317" t="s">
        <v>273</v>
      </c>
      <c r="G1317" t="s">
        <v>350</v>
      </c>
      <c r="H1317" t="s">
        <v>2342</v>
      </c>
      <c r="I1317" t="str">
        <f t="shared" si="61"/>
        <v>lightoller, mr charles herbert</v>
      </c>
      <c r="J1317" t="s">
        <v>5255</v>
      </c>
      <c r="K1317" t="s">
        <v>157</v>
      </c>
      <c r="L1317" t="str">
        <f t="shared" si="62"/>
        <v>lightoller, charles</v>
      </c>
      <c r="M1317">
        <v>38</v>
      </c>
    </row>
    <row r="1318" spans="1:13" hidden="1" x14ac:dyDescent="0.2">
      <c r="A1318">
        <v>1316</v>
      </c>
      <c r="B1318" t="str">
        <f t="shared" si="60"/>
        <v>L</v>
      </c>
      <c r="C1318" t="s">
        <v>2343</v>
      </c>
      <c r="D1318">
        <v>25</v>
      </c>
      <c r="E1318" t="s">
        <v>260</v>
      </c>
      <c r="F1318" t="s">
        <v>2344</v>
      </c>
      <c r="G1318" t="s">
        <v>262</v>
      </c>
      <c r="H1318" t="s">
        <v>266</v>
      </c>
      <c r="I1318" t="str">
        <f t="shared" si="61"/>
        <v>lindahl, miss agda thorilda viktoria</v>
      </c>
      <c r="J1318" t="s">
        <v>5256</v>
      </c>
      <c r="K1318" t="s">
        <v>5257</v>
      </c>
      <c r="L1318" t="str">
        <f t="shared" si="62"/>
        <v>lindahl, agda</v>
      </c>
      <c r="M1318">
        <v>25</v>
      </c>
    </row>
    <row r="1319" spans="1:13" hidden="1" x14ac:dyDescent="0.2">
      <c r="A1319">
        <v>1317</v>
      </c>
      <c r="B1319" t="str">
        <f t="shared" si="60"/>
        <v>L</v>
      </c>
      <c r="C1319" t="s">
        <v>2345</v>
      </c>
      <c r="D1319">
        <v>45</v>
      </c>
      <c r="E1319" t="s">
        <v>260</v>
      </c>
      <c r="F1319" t="s">
        <v>2346</v>
      </c>
      <c r="G1319" t="s">
        <v>262</v>
      </c>
      <c r="H1319" t="s">
        <v>266</v>
      </c>
      <c r="I1319" t="str">
        <f t="shared" si="61"/>
        <v>lindblom, miss augusta charlotta</v>
      </c>
      <c r="J1319" t="s">
        <v>5258</v>
      </c>
      <c r="K1319" t="s">
        <v>4060</v>
      </c>
      <c r="L1319" t="str">
        <f t="shared" si="62"/>
        <v>lindblom, augusta</v>
      </c>
      <c r="M1319">
        <v>45</v>
      </c>
    </row>
    <row r="1320" spans="1:13" hidden="1" x14ac:dyDescent="0.2">
      <c r="A1320">
        <v>1318</v>
      </c>
      <c r="B1320" t="str">
        <f t="shared" si="60"/>
        <v>L</v>
      </c>
      <c r="C1320" t="s">
        <v>2347</v>
      </c>
      <c r="D1320">
        <v>42</v>
      </c>
      <c r="E1320" t="s">
        <v>330</v>
      </c>
      <c r="F1320" t="s">
        <v>2348</v>
      </c>
      <c r="G1320" t="s">
        <v>262</v>
      </c>
      <c r="H1320" t="s">
        <v>344</v>
      </c>
      <c r="I1320" t="str">
        <f t="shared" si="61"/>
        <v>lindeberg-lind, mr erik gustaf</v>
      </c>
      <c r="J1320" t="s">
        <v>5259</v>
      </c>
      <c r="K1320" t="s">
        <v>4522</v>
      </c>
      <c r="L1320" t="str">
        <f t="shared" si="62"/>
        <v>lindeberg-lind, erik</v>
      </c>
      <c r="M1320">
        <v>42</v>
      </c>
    </row>
    <row r="1321" spans="1:13" hidden="1" x14ac:dyDescent="0.2">
      <c r="A1321">
        <v>1319</v>
      </c>
      <c r="B1321" t="str">
        <f t="shared" si="60"/>
        <v>L</v>
      </c>
      <c r="C1321" t="s">
        <v>2349</v>
      </c>
      <c r="D1321">
        <v>36</v>
      </c>
      <c r="E1321" t="s">
        <v>260</v>
      </c>
      <c r="F1321" t="s">
        <v>2350</v>
      </c>
      <c r="G1321" t="s">
        <v>262</v>
      </c>
      <c r="H1321" t="s">
        <v>294</v>
      </c>
      <c r="I1321" t="str">
        <f t="shared" si="61"/>
        <v>lindell, mr edvard bengtsson</v>
      </c>
      <c r="J1321" t="s">
        <v>5260</v>
      </c>
      <c r="K1321" t="s">
        <v>5224</v>
      </c>
      <c r="L1321" t="str">
        <f t="shared" si="62"/>
        <v>lindell, edvard</v>
      </c>
      <c r="M1321">
        <v>36</v>
      </c>
    </row>
    <row r="1322" spans="1:13" hidden="1" x14ac:dyDescent="0.2">
      <c r="A1322">
        <v>1320</v>
      </c>
      <c r="B1322" t="str">
        <f t="shared" si="60"/>
        <v>L</v>
      </c>
      <c r="C1322" t="s">
        <v>2351</v>
      </c>
      <c r="D1322">
        <v>30</v>
      </c>
      <c r="E1322" t="s">
        <v>260</v>
      </c>
      <c r="F1322" t="s">
        <v>2350</v>
      </c>
      <c r="G1322" t="s">
        <v>262</v>
      </c>
      <c r="H1322" t="s">
        <v>266</v>
      </c>
      <c r="I1322" t="str">
        <f t="shared" si="61"/>
        <v>lindell, mrs elin gerda</v>
      </c>
      <c r="J1322" t="s">
        <v>5260</v>
      </c>
      <c r="K1322" t="s">
        <v>4321</v>
      </c>
      <c r="L1322" t="str">
        <f t="shared" si="62"/>
        <v>lindell, elin</v>
      </c>
      <c r="M1322">
        <v>30</v>
      </c>
    </row>
    <row r="1323" spans="1:13" hidden="1" x14ac:dyDescent="0.2">
      <c r="A1323">
        <v>1321</v>
      </c>
      <c r="B1323" t="str">
        <f t="shared" si="60"/>
        <v>L</v>
      </c>
      <c r="C1323" t="s">
        <v>2352</v>
      </c>
      <c r="D1323">
        <v>20</v>
      </c>
      <c r="E1323" t="s">
        <v>260</v>
      </c>
      <c r="F1323" t="s">
        <v>2353</v>
      </c>
      <c r="G1323" t="s">
        <v>262</v>
      </c>
      <c r="H1323" t="s">
        <v>266</v>
      </c>
      <c r="I1323" t="str">
        <f t="shared" si="61"/>
        <v>lindqvist, mr eino william</v>
      </c>
      <c r="J1323" t="s">
        <v>5005</v>
      </c>
      <c r="K1323" t="s">
        <v>5261</v>
      </c>
      <c r="L1323" t="str">
        <f t="shared" si="62"/>
        <v>lindqvist, eino</v>
      </c>
      <c r="M1323">
        <v>20</v>
      </c>
    </row>
    <row r="1324" spans="1:13" hidden="1" x14ac:dyDescent="0.2">
      <c r="A1324">
        <v>1322</v>
      </c>
      <c r="B1324" t="str">
        <f t="shared" si="60"/>
        <v>L</v>
      </c>
      <c r="C1324" t="s">
        <v>2354</v>
      </c>
      <c r="D1324">
        <v>30</v>
      </c>
      <c r="E1324" t="s">
        <v>290</v>
      </c>
      <c r="F1324" t="s">
        <v>273</v>
      </c>
      <c r="G1324" t="s">
        <v>262</v>
      </c>
      <c r="H1324" t="s">
        <v>291</v>
      </c>
      <c r="I1324" t="str">
        <f t="shared" si="61"/>
        <v>lindsay, mr william charles</v>
      </c>
      <c r="J1324" t="s">
        <v>5262</v>
      </c>
      <c r="K1324" t="s">
        <v>146</v>
      </c>
      <c r="L1324" t="str">
        <f t="shared" si="62"/>
        <v>lindsay, william</v>
      </c>
      <c r="M1324">
        <v>30</v>
      </c>
    </row>
    <row r="1325" spans="1:13" hidden="1" x14ac:dyDescent="0.2">
      <c r="A1325">
        <v>1323</v>
      </c>
      <c r="B1325" t="str">
        <f t="shared" si="60"/>
        <v>L</v>
      </c>
      <c r="C1325" t="s">
        <v>2355</v>
      </c>
      <c r="D1325">
        <v>55</v>
      </c>
      <c r="E1325" t="s">
        <v>330</v>
      </c>
      <c r="F1325" t="s">
        <v>2356</v>
      </c>
      <c r="G1325" t="s">
        <v>283</v>
      </c>
      <c r="H1325" t="s">
        <v>266</v>
      </c>
      <c r="I1325" t="str">
        <f t="shared" si="61"/>
        <v>lindstr√∂m, mrs sigrid</v>
      </c>
      <c r="J1325" t="s">
        <v>5263</v>
      </c>
      <c r="K1325" t="s">
        <v>4063</v>
      </c>
      <c r="L1325" t="str">
        <f t="shared" si="62"/>
        <v>lindstr√∂m, sigrid</v>
      </c>
      <c r="M1325">
        <v>55</v>
      </c>
    </row>
    <row r="1326" spans="1:13" hidden="1" x14ac:dyDescent="0.2">
      <c r="A1326">
        <v>1324</v>
      </c>
      <c r="B1326" t="str">
        <f t="shared" si="60"/>
        <v>L</v>
      </c>
      <c r="C1326" t="s">
        <v>2357</v>
      </c>
      <c r="D1326">
        <v>21</v>
      </c>
      <c r="E1326" t="s">
        <v>260</v>
      </c>
      <c r="F1326" t="s">
        <v>2358</v>
      </c>
      <c r="G1326" t="s">
        <v>544</v>
      </c>
      <c r="H1326" t="s">
        <v>459</v>
      </c>
      <c r="I1326" t="str">
        <f t="shared" si="61"/>
        <v>linehan, mr michael</v>
      </c>
      <c r="J1326" t="s">
        <v>194</v>
      </c>
      <c r="K1326" t="s">
        <v>195</v>
      </c>
      <c r="L1326" t="str">
        <f t="shared" si="62"/>
        <v>linehan, michael</v>
      </c>
      <c r="M1326">
        <v>21</v>
      </c>
    </row>
    <row r="1327" spans="1:13" hidden="1" x14ac:dyDescent="0.2">
      <c r="A1327">
        <v>1325</v>
      </c>
      <c r="B1327" t="str">
        <f t="shared" si="60"/>
        <v>L</v>
      </c>
      <c r="C1327" t="s">
        <v>2359</v>
      </c>
      <c r="D1327">
        <v>50</v>
      </c>
      <c r="E1327" t="s">
        <v>330</v>
      </c>
      <c r="F1327" t="s">
        <v>2360</v>
      </c>
      <c r="G1327" t="s">
        <v>283</v>
      </c>
      <c r="H1327" t="s">
        <v>266</v>
      </c>
      <c r="I1327" t="str">
        <f t="shared" si="61"/>
        <v>lines, mrs elizabeth lindsey</v>
      </c>
      <c r="J1327" t="s">
        <v>5264</v>
      </c>
      <c r="K1327" t="s">
        <v>131</v>
      </c>
      <c r="L1327" t="str">
        <f t="shared" si="62"/>
        <v>lines, elizabeth</v>
      </c>
      <c r="M1327">
        <v>50</v>
      </c>
    </row>
    <row r="1328" spans="1:13" hidden="1" x14ac:dyDescent="0.2">
      <c r="A1328">
        <v>1326</v>
      </c>
      <c r="B1328" t="str">
        <f t="shared" si="60"/>
        <v>L</v>
      </c>
      <c r="C1328" t="s">
        <v>2361</v>
      </c>
      <c r="D1328">
        <v>16</v>
      </c>
      <c r="E1328" t="s">
        <v>330</v>
      </c>
      <c r="F1328" t="s">
        <v>2360</v>
      </c>
      <c r="G1328" t="s">
        <v>283</v>
      </c>
      <c r="H1328" t="s">
        <v>266</v>
      </c>
      <c r="I1328" t="str">
        <f t="shared" si="61"/>
        <v>lines, miss mary conover</v>
      </c>
      <c r="J1328" t="s">
        <v>5264</v>
      </c>
      <c r="K1328" t="s">
        <v>209</v>
      </c>
      <c r="L1328" t="str">
        <f t="shared" si="62"/>
        <v>lines, mary</v>
      </c>
      <c r="M1328">
        <v>16</v>
      </c>
    </row>
    <row r="1329" spans="1:13" hidden="1" x14ac:dyDescent="0.2">
      <c r="A1329">
        <v>1327</v>
      </c>
      <c r="B1329" t="str">
        <f t="shared" si="60"/>
        <v>L</v>
      </c>
      <c r="C1329" t="s">
        <v>2362</v>
      </c>
      <c r="D1329">
        <v>28</v>
      </c>
      <c r="E1329" t="s">
        <v>260</v>
      </c>
      <c r="F1329" t="s">
        <v>638</v>
      </c>
      <c r="G1329" t="s">
        <v>262</v>
      </c>
      <c r="H1329" t="s">
        <v>639</v>
      </c>
      <c r="I1329" t="str">
        <f t="shared" si="61"/>
        <v>ling, mr lee</v>
      </c>
      <c r="J1329" t="s">
        <v>117</v>
      </c>
      <c r="K1329" t="s">
        <v>4246</v>
      </c>
      <c r="L1329" t="str">
        <f t="shared" si="62"/>
        <v>ling, lee</v>
      </c>
      <c r="M1329">
        <v>28</v>
      </c>
    </row>
    <row r="1330" spans="1:13" hidden="1" x14ac:dyDescent="0.2">
      <c r="A1330">
        <v>1328</v>
      </c>
      <c r="B1330" t="str">
        <f t="shared" si="60"/>
        <v>L</v>
      </c>
      <c r="C1330" t="s">
        <v>2363</v>
      </c>
      <c r="D1330">
        <v>27</v>
      </c>
      <c r="E1330" t="s">
        <v>260</v>
      </c>
      <c r="F1330" t="s">
        <v>2364</v>
      </c>
      <c r="G1330" t="s">
        <v>262</v>
      </c>
      <c r="H1330" t="s">
        <v>515</v>
      </c>
      <c r="I1330" t="str">
        <f t="shared" si="61"/>
        <v>linhart, mr wenzel</v>
      </c>
      <c r="J1330" t="s">
        <v>5265</v>
      </c>
      <c r="K1330" t="s">
        <v>5266</v>
      </c>
      <c r="L1330" t="str">
        <f t="shared" si="62"/>
        <v>linhart, wenzel</v>
      </c>
      <c r="M1330">
        <v>27</v>
      </c>
    </row>
    <row r="1331" spans="1:13" hidden="1" x14ac:dyDescent="0.2">
      <c r="A1331">
        <v>1329</v>
      </c>
      <c r="B1331" t="str">
        <f t="shared" si="60"/>
        <v>L</v>
      </c>
      <c r="C1331" t="s">
        <v>2365</v>
      </c>
      <c r="D1331">
        <v>61</v>
      </c>
      <c r="E1331" t="s">
        <v>281</v>
      </c>
      <c r="F1331" t="s">
        <v>2366</v>
      </c>
      <c r="G1331" t="s">
        <v>544</v>
      </c>
      <c r="H1331" t="s">
        <v>896</v>
      </c>
      <c r="I1331" t="str">
        <f t="shared" si="61"/>
        <v>linnane, mr john</v>
      </c>
      <c r="J1331" t="s">
        <v>5267</v>
      </c>
      <c r="K1331" t="s">
        <v>136</v>
      </c>
      <c r="L1331" t="str">
        <f t="shared" si="62"/>
        <v>linnane, john</v>
      </c>
      <c r="M1331">
        <v>61</v>
      </c>
    </row>
    <row r="1332" spans="1:13" hidden="1" x14ac:dyDescent="0.2">
      <c r="A1332">
        <v>1330</v>
      </c>
      <c r="B1332" t="str">
        <f t="shared" si="60"/>
        <v>L</v>
      </c>
      <c r="C1332" t="s">
        <v>2367</v>
      </c>
      <c r="D1332">
        <v>49</v>
      </c>
      <c r="E1332" t="s">
        <v>290</v>
      </c>
      <c r="F1332" t="s">
        <v>273</v>
      </c>
      <c r="G1332" t="s">
        <v>350</v>
      </c>
      <c r="H1332" t="s">
        <v>291</v>
      </c>
      <c r="I1332" t="str">
        <f t="shared" si="61"/>
        <v>little, mr james</v>
      </c>
      <c r="J1332" t="s">
        <v>5268</v>
      </c>
      <c r="K1332" t="s">
        <v>231</v>
      </c>
      <c r="L1332" t="str">
        <f t="shared" si="62"/>
        <v>little, james</v>
      </c>
      <c r="M1332">
        <v>49</v>
      </c>
    </row>
    <row r="1333" spans="1:13" hidden="1" x14ac:dyDescent="0.2">
      <c r="A1333">
        <v>1331</v>
      </c>
      <c r="B1333" t="str">
        <f t="shared" si="60"/>
        <v>L</v>
      </c>
      <c r="C1333" t="s">
        <v>2367</v>
      </c>
      <c r="D1333">
        <v>28</v>
      </c>
      <c r="E1333" t="s">
        <v>290</v>
      </c>
      <c r="F1333" t="s">
        <v>273</v>
      </c>
      <c r="G1333" t="s">
        <v>350</v>
      </c>
      <c r="H1333" t="s">
        <v>291</v>
      </c>
      <c r="I1333" t="str">
        <f t="shared" si="61"/>
        <v>little, mr james</v>
      </c>
      <c r="J1333" t="s">
        <v>5268</v>
      </c>
      <c r="K1333" t="s">
        <v>231</v>
      </c>
      <c r="L1333" t="str">
        <f t="shared" si="62"/>
        <v>little, james</v>
      </c>
      <c r="M1333">
        <v>28</v>
      </c>
    </row>
    <row r="1334" spans="1:13" hidden="1" x14ac:dyDescent="0.2">
      <c r="A1334">
        <v>1332</v>
      </c>
      <c r="B1334" t="str">
        <f t="shared" si="60"/>
        <v>L</v>
      </c>
      <c r="C1334" t="s">
        <v>2368</v>
      </c>
      <c r="D1334">
        <v>40</v>
      </c>
      <c r="E1334" t="s">
        <v>272</v>
      </c>
      <c r="F1334" t="s">
        <v>273</v>
      </c>
      <c r="G1334" t="s">
        <v>350</v>
      </c>
      <c r="H1334" t="s">
        <v>299</v>
      </c>
      <c r="I1334" t="str">
        <f t="shared" si="61"/>
        <v>littlejohn, mr alexander james</v>
      </c>
      <c r="J1334" t="s">
        <v>5269</v>
      </c>
      <c r="K1334" t="s">
        <v>189</v>
      </c>
      <c r="L1334" t="str">
        <f t="shared" si="62"/>
        <v>littlejohn, alexander</v>
      </c>
      <c r="M1334">
        <v>40</v>
      </c>
    </row>
    <row r="1335" spans="1:13" hidden="1" x14ac:dyDescent="0.2">
      <c r="A1335">
        <v>1333</v>
      </c>
      <c r="B1335" t="str">
        <f t="shared" si="60"/>
        <v>L</v>
      </c>
      <c r="C1335" t="s">
        <v>2369</v>
      </c>
      <c r="D1335">
        <v>25</v>
      </c>
      <c r="E1335" t="s">
        <v>260</v>
      </c>
      <c r="F1335" t="s">
        <v>2370</v>
      </c>
      <c r="G1335" t="s">
        <v>262</v>
      </c>
      <c r="H1335" t="s">
        <v>268</v>
      </c>
      <c r="I1335" t="str">
        <f t="shared" si="61"/>
        <v>livshin, mr david (abraham harmer)</v>
      </c>
      <c r="J1335" t="s">
        <v>5270</v>
      </c>
      <c r="K1335" t="s">
        <v>4151</v>
      </c>
      <c r="L1335" t="str">
        <f t="shared" si="62"/>
        <v>livshin, david</v>
      </c>
      <c r="M1335">
        <v>25</v>
      </c>
    </row>
    <row r="1336" spans="1:13" hidden="1" x14ac:dyDescent="0.2">
      <c r="A1336">
        <v>1334</v>
      </c>
      <c r="B1336" t="str">
        <f t="shared" si="60"/>
        <v>L</v>
      </c>
      <c r="C1336" t="s">
        <v>2371</v>
      </c>
      <c r="D1336">
        <v>29</v>
      </c>
      <c r="E1336" t="s">
        <v>290</v>
      </c>
      <c r="F1336" t="s">
        <v>273</v>
      </c>
      <c r="G1336" t="s">
        <v>262</v>
      </c>
      <c r="H1336" t="s">
        <v>291</v>
      </c>
      <c r="I1336" t="str">
        <f t="shared" si="61"/>
        <v>lloyd, mr w.</v>
      </c>
      <c r="J1336" t="s">
        <v>5271</v>
      </c>
      <c r="K1336" t="s">
        <v>4149</v>
      </c>
      <c r="L1336" t="str">
        <f t="shared" si="62"/>
        <v>lloyd, w</v>
      </c>
      <c r="M1336">
        <v>29</v>
      </c>
    </row>
    <row r="1337" spans="1:13" hidden="1" x14ac:dyDescent="0.2">
      <c r="A1337">
        <v>1335</v>
      </c>
      <c r="B1337" t="str">
        <f t="shared" si="60"/>
        <v>L</v>
      </c>
      <c r="C1337" t="s">
        <v>2372</v>
      </c>
      <c r="D1337">
        <v>32</v>
      </c>
      <c r="E1337" t="s">
        <v>272</v>
      </c>
      <c r="F1337" t="s">
        <v>273</v>
      </c>
      <c r="G1337" t="s">
        <v>350</v>
      </c>
      <c r="H1337" t="s">
        <v>299</v>
      </c>
      <c r="I1337" t="str">
        <f t="shared" si="61"/>
        <v>lloyd, mr humphrey</v>
      </c>
      <c r="J1337" t="s">
        <v>5271</v>
      </c>
      <c r="K1337" t="s">
        <v>5048</v>
      </c>
      <c r="L1337" t="str">
        <f t="shared" si="62"/>
        <v>lloyd, humphrey</v>
      </c>
      <c r="M1337">
        <v>32</v>
      </c>
    </row>
    <row r="1338" spans="1:13" hidden="1" x14ac:dyDescent="0.2">
      <c r="A1338">
        <v>1336</v>
      </c>
      <c r="B1338" t="str">
        <f t="shared" si="60"/>
        <v>L</v>
      </c>
      <c r="C1338" t="s">
        <v>2373</v>
      </c>
      <c r="D1338">
        <v>30</v>
      </c>
      <c r="E1338" t="s">
        <v>260</v>
      </c>
      <c r="F1338" t="s">
        <v>2374</v>
      </c>
      <c r="G1338" t="s">
        <v>262</v>
      </c>
      <c r="H1338" t="s">
        <v>358</v>
      </c>
      <c r="I1338" t="str">
        <f t="shared" si="61"/>
        <v>lobb, mr william arthur</v>
      </c>
      <c r="J1338" t="s">
        <v>5272</v>
      </c>
      <c r="K1338" t="s">
        <v>146</v>
      </c>
      <c r="L1338" t="str">
        <f t="shared" si="62"/>
        <v>lobb, william</v>
      </c>
      <c r="M1338">
        <v>30</v>
      </c>
    </row>
    <row r="1339" spans="1:13" hidden="1" x14ac:dyDescent="0.2">
      <c r="A1339">
        <v>1337</v>
      </c>
      <c r="B1339" t="str">
        <f t="shared" si="60"/>
        <v>L</v>
      </c>
      <c r="C1339" t="s">
        <v>2375</v>
      </c>
      <c r="D1339">
        <v>26</v>
      </c>
      <c r="E1339" t="s">
        <v>260</v>
      </c>
      <c r="F1339" t="s">
        <v>2374</v>
      </c>
      <c r="G1339" t="s">
        <v>262</v>
      </c>
      <c r="H1339" t="s">
        <v>266</v>
      </c>
      <c r="I1339" t="str">
        <f t="shared" si="61"/>
        <v>lobb, mrs cordelia k.</v>
      </c>
      <c r="J1339" t="s">
        <v>5272</v>
      </c>
      <c r="K1339" t="s">
        <v>5273</v>
      </c>
      <c r="L1339" t="str">
        <f t="shared" si="62"/>
        <v>lobb, cordelia</v>
      </c>
      <c r="M1339">
        <v>26</v>
      </c>
    </row>
    <row r="1340" spans="1:13" hidden="1" x14ac:dyDescent="0.2">
      <c r="A1340">
        <v>1338</v>
      </c>
      <c r="B1340" t="str">
        <f t="shared" si="60"/>
        <v>L</v>
      </c>
      <c r="C1340" t="s">
        <v>2376</v>
      </c>
      <c r="D1340">
        <v>33</v>
      </c>
      <c r="E1340" t="s">
        <v>272</v>
      </c>
      <c r="F1340" t="s">
        <v>273</v>
      </c>
      <c r="G1340" t="s">
        <v>262</v>
      </c>
      <c r="H1340" t="s">
        <v>339</v>
      </c>
      <c r="I1340" t="str">
        <f t="shared" si="61"/>
        <v>locke, mr a.</v>
      </c>
      <c r="J1340" t="s">
        <v>5274</v>
      </c>
      <c r="K1340" t="s">
        <v>115</v>
      </c>
      <c r="L1340" t="str">
        <f t="shared" si="62"/>
        <v>locke, a</v>
      </c>
      <c r="M1340">
        <v>33</v>
      </c>
    </row>
    <row r="1341" spans="1:13" hidden="1" x14ac:dyDescent="0.2">
      <c r="A1341">
        <v>1339</v>
      </c>
      <c r="B1341" t="str">
        <f t="shared" si="60"/>
        <v>L</v>
      </c>
      <c r="C1341" t="s">
        <v>2377</v>
      </c>
      <c r="D1341">
        <v>21</v>
      </c>
      <c r="E1341" t="s">
        <v>260</v>
      </c>
      <c r="F1341" t="s">
        <v>2378</v>
      </c>
      <c r="G1341" t="s">
        <v>262</v>
      </c>
      <c r="H1341" t="s">
        <v>2379</v>
      </c>
      <c r="I1341" t="str">
        <f t="shared" si="61"/>
        <v>lockyer, mr edward thomas</v>
      </c>
      <c r="J1341" t="s">
        <v>232</v>
      </c>
      <c r="K1341" t="s">
        <v>148</v>
      </c>
      <c r="L1341" t="str">
        <f t="shared" si="62"/>
        <v>lockyer, edward</v>
      </c>
      <c r="M1341">
        <v>21</v>
      </c>
    </row>
    <row r="1342" spans="1:13" hidden="1" x14ac:dyDescent="0.2">
      <c r="A1342">
        <v>1340</v>
      </c>
      <c r="B1342" t="str">
        <f t="shared" si="60"/>
        <v>L</v>
      </c>
      <c r="C1342" t="s">
        <v>2380</v>
      </c>
      <c r="D1342">
        <v>29</v>
      </c>
      <c r="E1342" t="s">
        <v>330</v>
      </c>
      <c r="F1342" t="s">
        <v>2381</v>
      </c>
      <c r="G1342" t="s">
        <v>262</v>
      </c>
      <c r="H1342" t="s">
        <v>266</v>
      </c>
      <c r="I1342" t="str">
        <f t="shared" si="61"/>
        <v>long, mr milton clyde</v>
      </c>
      <c r="J1342" t="s">
        <v>5275</v>
      </c>
      <c r="K1342" t="s">
        <v>5276</v>
      </c>
      <c r="L1342" t="str">
        <f t="shared" si="62"/>
        <v>long, milton</v>
      </c>
      <c r="M1342">
        <v>29</v>
      </c>
    </row>
    <row r="1343" spans="1:13" hidden="1" x14ac:dyDescent="0.2">
      <c r="A1343">
        <v>1341</v>
      </c>
      <c r="B1343" t="str">
        <f t="shared" si="60"/>
        <v>L</v>
      </c>
      <c r="C1343" t="s">
        <v>2382</v>
      </c>
      <c r="D1343">
        <v>28</v>
      </c>
      <c r="E1343" t="s">
        <v>290</v>
      </c>
      <c r="F1343" t="s">
        <v>273</v>
      </c>
      <c r="G1343" t="s">
        <v>262</v>
      </c>
      <c r="H1343" t="s">
        <v>337</v>
      </c>
      <c r="I1343" t="str">
        <f t="shared" si="61"/>
        <v>long, mr frank</v>
      </c>
      <c r="J1343" t="s">
        <v>5275</v>
      </c>
      <c r="K1343" t="s">
        <v>133</v>
      </c>
      <c r="L1343" t="str">
        <f t="shared" si="62"/>
        <v>long, frank</v>
      </c>
      <c r="M1343">
        <v>28</v>
      </c>
    </row>
    <row r="1344" spans="1:13" hidden="1" x14ac:dyDescent="0.2">
      <c r="A1344">
        <v>1342</v>
      </c>
      <c r="B1344" t="str">
        <f t="shared" si="60"/>
        <v>L</v>
      </c>
      <c r="C1344" t="s">
        <v>2383</v>
      </c>
      <c r="D1344">
        <v>30</v>
      </c>
      <c r="E1344" t="s">
        <v>290</v>
      </c>
      <c r="F1344" t="s">
        <v>273</v>
      </c>
      <c r="G1344" t="s">
        <v>262</v>
      </c>
      <c r="H1344" t="s">
        <v>337</v>
      </c>
      <c r="I1344" t="str">
        <f t="shared" si="61"/>
        <v>long, mr william</v>
      </c>
      <c r="J1344" t="s">
        <v>5275</v>
      </c>
      <c r="K1344" t="s">
        <v>146</v>
      </c>
      <c r="L1344" t="str">
        <f t="shared" si="62"/>
        <v>long, william</v>
      </c>
      <c r="M1344">
        <v>30</v>
      </c>
    </row>
    <row r="1345" spans="1:13" hidden="1" x14ac:dyDescent="0.2">
      <c r="A1345">
        <v>1343</v>
      </c>
      <c r="B1345" t="str">
        <f t="shared" si="60"/>
        <v>L</v>
      </c>
      <c r="C1345" t="s">
        <v>2384</v>
      </c>
      <c r="D1345">
        <v>21</v>
      </c>
      <c r="E1345" t="s">
        <v>330</v>
      </c>
      <c r="F1345" t="s">
        <v>390</v>
      </c>
      <c r="G1345" t="s">
        <v>283</v>
      </c>
      <c r="H1345" t="s">
        <v>266</v>
      </c>
      <c r="I1345" t="str">
        <f t="shared" si="61"/>
        <v>longley, miss gretchen fiske</v>
      </c>
      <c r="J1345" t="s">
        <v>5277</v>
      </c>
      <c r="K1345" t="s">
        <v>5178</v>
      </c>
      <c r="L1345" t="str">
        <f t="shared" si="62"/>
        <v>longley, gretchen</v>
      </c>
      <c r="M1345">
        <v>21</v>
      </c>
    </row>
    <row r="1346" spans="1:13" hidden="1" x14ac:dyDescent="0.2">
      <c r="A1346">
        <v>1344</v>
      </c>
      <c r="B1346" t="str">
        <f t="shared" si="60"/>
        <v>L</v>
      </c>
      <c r="C1346" t="s">
        <v>2385</v>
      </c>
      <c r="D1346">
        <v>19</v>
      </c>
      <c r="E1346" t="s">
        <v>272</v>
      </c>
      <c r="F1346" t="s">
        <v>273</v>
      </c>
      <c r="G1346" t="s">
        <v>262</v>
      </c>
      <c r="H1346" t="s">
        <v>1757</v>
      </c>
      <c r="I1346" t="str">
        <f t="shared" si="61"/>
        <v>longmuir, mr john dickson</v>
      </c>
      <c r="J1346" t="s">
        <v>5278</v>
      </c>
      <c r="K1346" t="s">
        <v>136</v>
      </c>
      <c r="L1346" t="str">
        <f t="shared" si="62"/>
        <v>longmuir, john</v>
      </c>
      <c r="M1346">
        <v>19</v>
      </c>
    </row>
    <row r="1347" spans="1:13" hidden="1" x14ac:dyDescent="0.2">
      <c r="A1347">
        <v>1345</v>
      </c>
      <c r="B1347" t="str">
        <f t="shared" ref="B1347:B1410" si="63">LEFT(C1347, 1)</f>
        <v>L</v>
      </c>
      <c r="C1347" t="s">
        <v>2386</v>
      </c>
      <c r="D1347">
        <v>30</v>
      </c>
      <c r="E1347" t="s">
        <v>330</v>
      </c>
      <c r="F1347" t="s">
        <v>2387</v>
      </c>
      <c r="G1347" t="s">
        <v>262</v>
      </c>
      <c r="H1347" t="s">
        <v>363</v>
      </c>
      <c r="I1347" t="str">
        <f t="shared" ref="I1347:I1410" si="64">LOWER(C1347)</f>
        <v>loring, mr joseph holland</v>
      </c>
      <c r="J1347" t="s">
        <v>5279</v>
      </c>
      <c r="K1347" t="s">
        <v>137</v>
      </c>
      <c r="L1347" t="str">
        <f t="shared" ref="L1347:L1410" si="65">_xlfn.CONCAT(J1347, ", ", K1347)</f>
        <v>loring, joseph</v>
      </c>
      <c r="M1347">
        <v>30</v>
      </c>
    </row>
    <row r="1348" spans="1:13" hidden="1" x14ac:dyDescent="0.2">
      <c r="A1348">
        <v>1346</v>
      </c>
      <c r="B1348" t="str">
        <f t="shared" si="63"/>
        <v>L</v>
      </c>
      <c r="C1348" t="s">
        <v>2388</v>
      </c>
      <c r="D1348">
        <v>50</v>
      </c>
      <c r="E1348" t="s">
        <v>281</v>
      </c>
      <c r="F1348" t="s">
        <v>2389</v>
      </c>
      <c r="G1348" t="s">
        <v>262</v>
      </c>
      <c r="H1348" t="s">
        <v>2390</v>
      </c>
      <c r="I1348" t="str">
        <f t="shared" si="64"/>
        <v>louch, mr charles alexander</v>
      </c>
      <c r="J1348" t="s">
        <v>5280</v>
      </c>
      <c r="K1348" t="s">
        <v>157</v>
      </c>
      <c r="L1348" t="str">
        <f t="shared" si="65"/>
        <v>louch, charles</v>
      </c>
      <c r="M1348">
        <v>50</v>
      </c>
    </row>
    <row r="1349" spans="1:13" hidden="1" x14ac:dyDescent="0.2">
      <c r="A1349">
        <v>1347</v>
      </c>
      <c r="B1349" t="str">
        <f t="shared" si="63"/>
        <v>L</v>
      </c>
      <c r="C1349" t="s">
        <v>2391</v>
      </c>
      <c r="D1349">
        <v>42</v>
      </c>
      <c r="E1349" t="s">
        <v>281</v>
      </c>
      <c r="F1349" t="s">
        <v>2389</v>
      </c>
      <c r="G1349" t="s">
        <v>262</v>
      </c>
      <c r="H1349" t="s">
        <v>266</v>
      </c>
      <c r="I1349" t="str">
        <f t="shared" si="64"/>
        <v>louch, mrs alice adelaide</v>
      </c>
      <c r="J1349" t="s">
        <v>5280</v>
      </c>
      <c r="K1349" t="s">
        <v>4493</v>
      </c>
      <c r="L1349" t="str">
        <f t="shared" si="65"/>
        <v>louch, alice</v>
      </c>
      <c r="M1349">
        <v>42</v>
      </c>
    </row>
    <row r="1350" spans="1:13" hidden="1" x14ac:dyDescent="0.2">
      <c r="A1350">
        <v>1348</v>
      </c>
      <c r="B1350" t="str">
        <f t="shared" si="63"/>
        <v>L</v>
      </c>
      <c r="C1350" t="s">
        <v>2392</v>
      </c>
      <c r="D1350">
        <v>28</v>
      </c>
      <c r="E1350" t="s">
        <v>290</v>
      </c>
      <c r="F1350" t="s">
        <v>273</v>
      </c>
      <c r="G1350" t="s">
        <v>350</v>
      </c>
      <c r="H1350" t="s">
        <v>337</v>
      </c>
      <c r="I1350" t="str">
        <f t="shared" si="64"/>
        <v>loughran, mr joseph</v>
      </c>
      <c r="J1350" t="s">
        <v>5281</v>
      </c>
      <c r="K1350" t="s">
        <v>137</v>
      </c>
      <c r="L1350" t="str">
        <f t="shared" si="65"/>
        <v>loughran, joseph</v>
      </c>
      <c r="M1350">
        <v>28</v>
      </c>
    </row>
    <row r="1351" spans="1:13" hidden="1" x14ac:dyDescent="0.2">
      <c r="A1351">
        <v>1349</v>
      </c>
      <c r="B1351" t="str">
        <f t="shared" si="63"/>
        <v>L</v>
      </c>
      <c r="C1351" t="s">
        <v>2393</v>
      </c>
      <c r="D1351">
        <v>20</v>
      </c>
      <c r="E1351" t="s">
        <v>260</v>
      </c>
      <c r="F1351" t="s">
        <v>2394</v>
      </c>
      <c r="G1351" t="s">
        <v>262</v>
      </c>
      <c r="H1351" t="s">
        <v>279</v>
      </c>
      <c r="I1351" t="str">
        <f t="shared" si="64"/>
        <v>lovell, mr john hall ("henry")</v>
      </c>
      <c r="J1351" t="s">
        <v>5282</v>
      </c>
      <c r="K1351" t="s">
        <v>136</v>
      </c>
      <c r="L1351" t="str">
        <f t="shared" si="65"/>
        <v>lovell, john</v>
      </c>
      <c r="M1351">
        <v>20</v>
      </c>
    </row>
    <row r="1352" spans="1:13" hidden="1" x14ac:dyDescent="0.2">
      <c r="A1352">
        <v>1350</v>
      </c>
      <c r="B1352" t="str">
        <f t="shared" si="63"/>
        <v>L</v>
      </c>
      <c r="C1352" t="s">
        <v>2395</v>
      </c>
      <c r="D1352">
        <v>37</v>
      </c>
      <c r="E1352" t="s">
        <v>272</v>
      </c>
      <c r="F1352" t="s">
        <v>273</v>
      </c>
      <c r="G1352" t="s">
        <v>262</v>
      </c>
      <c r="H1352" t="s">
        <v>938</v>
      </c>
      <c r="I1352" t="str">
        <f t="shared" si="64"/>
        <v>lovell, mr john</v>
      </c>
      <c r="J1352" t="s">
        <v>5282</v>
      </c>
      <c r="K1352" t="s">
        <v>136</v>
      </c>
      <c r="L1352" t="str">
        <f t="shared" si="65"/>
        <v>lovell, john</v>
      </c>
      <c r="M1352">
        <v>37</v>
      </c>
    </row>
    <row r="1353" spans="1:13" hidden="1" x14ac:dyDescent="0.2">
      <c r="A1353">
        <v>1351</v>
      </c>
      <c r="B1353" t="str">
        <f t="shared" si="63"/>
        <v>L</v>
      </c>
      <c r="C1353" t="s">
        <v>2396</v>
      </c>
      <c r="D1353">
        <v>29</v>
      </c>
      <c r="E1353" t="s">
        <v>365</v>
      </c>
      <c r="F1353" t="s">
        <v>273</v>
      </c>
      <c r="G1353" t="s">
        <v>350</v>
      </c>
      <c r="H1353" t="s">
        <v>2397</v>
      </c>
      <c r="I1353" t="str">
        <f t="shared" si="64"/>
        <v>lowe, mr harold godfrey</v>
      </c>
      <c r="J1353" t="s">
        <v>5283</v>
      </c>
      <c r="K1353" t="s">
        <v>4341</v>
      </c>
      <c r="L1353" t="str">
        <f t="shared" si="65"/>
        <v>lowe, harold</v>
      </c>
      <c r="M1353">
        <v>29</v>
      </c>
    </row>
    <row r="1354" spans="1:13" hidden="1" x14ac:dyDescent="0.2">
      <c r="A1354">
        <v>1352</v>
      </c>
      <c r="B1354" t="str">
        <f t="shared" si="63"/>
        <v>L</v>
      </c>
      <c r="C1354" t="s">
        <v>2398</v>
      </c>
      <c r="D1354">
        <v>28</v>
      </c>
      <c r="E1354" t="s">
        <v>290</v>
      </c>
      <c r="F1354" t="s">
        <v>273</v>
      </c>
      <c r="G1354" t="s">
        <v>350</v>
      </c>
      <c r="H1354" t="s">
        <v>291</v>
      </c>
      <c r="I1354" t="str">
        <f t="shared" si="64"/>
        <v>lowery, mr david</v>
      </c>
      <c r="J1354" t="s">
        <v>5284</v>
      </c>
      <c r="K1354" t="s">
        <v>4151</v>
      </c>
      <c r="L1354" t="str">
        <f t="shared" si="65"/>
        <v>lowery, david</v>
      </c>
      <c r="M1354">
        <v>28</v>
      </c>
    </row>
    <row r="1355" spans="1:13" hidden="1" x14ac:dyDescent="0.2">
      <c r="A1355">
        <v>1353</v>
      </c>
      <c r="B1355" t="str">
        <f t="shared" si="63"/>
        <v>L</v>
      </c>
      <c r="C1355" t="s">
        <v>2399</v>
      </c>
      <c r="D1355">
        <v>25</v>
      </c>
      <c r="E1355" t="s">
        <v>365</v>
      </c>
      <c r="F1355" t="s">
        <v>273</v>
      </c>
      <c r="G1355" t="s">
        <v>262</v>
      </c>
      <c r="H1355" t="s">
        <v>366</v>
      </c>
      <c r="I1355" t="str">
        <f t="shared" si="64"/>
        <v>lucas, mr william arthur</v>
      </c>
      <c r="J1355" t="s">
        <v>5285</v>
      </c>
      <c r="K1355" t="s">
        <v>146</v>
      </c>
      <c r="L1355" t="str">
        <f t="shared" si="65"/>
        <v>lucas, william</v>
      </c>
      <c r="M1355">
        <v>25</v>
      </c>
    </row>
    <row r="1356" spans="1:13" hidden="1" x14ac:dyDescent="0.2">
      <c r="A1356">
        <v>1354</v>
      </c>
      <c r="B1356" t="str">
        <f t="shared" si="63"/>
        <v>L</v>
      </c>
      <c r="C1356" t="s">
        <v>2400</v>
      </c>
      <c r="D1356">
        <v>31</v>
      </c>
      <c r="E1356" t="s">
        <v>272</v>
      </c>
      <c r="F1356" t="s">
        <v>273</v>
      </c>
      <c r="G1356" t="s">
        <v>350</v>
      </c>
      <c r="H1356" t="s">
        <v>299</v>
      </c>
      <c r="I1356" t="str">
        <f t="shared" si="64"/>
        <v>lucas, mr william watson</v>
      </c>
      <c r="J1356" t="s">
        <v>5285</v>
      </c>
      <c r="K1356" t="s">
        <v>146</v>
      </c>
      <c r="L1356" t="str">
        <f t="shared" si="65"/>
        <v>lucas, william</v>
      </c>
      <c r="M1356">
        <v>31</v>
      </c>
    </row>
    <row r="1357" spans="1:13" hidden="1" x14ac:dyDescent="0.2">
      <c r="A1357">
        <v>1355</v>
      </c>
      <c r="B1357" t="str">
        <f t="shared" si="63"/>
        <v>L</v>
      </c>
      <c r="C1357" t="s">
        <v>2401</v>
      </c>
      <c r="D1357">
        <v>29</v>
      </c>
      <c r="E1357" t="s">
        <v>260</v>
      </c>
      <c r="F1357" t="s">
        <v>2402</v>
      </c>
      <c r="G1357" t="s">
        <v>262</v>
      </c>
      <c r="H1357" t="s">
        <v>266</v>
      </c>
      <c r="I1357" t="str">
        <f t="shared" si="64"/>
        <v>lulic, mr nikola</v>
      </c>
      <c r="J1357" t="s">
        <v>5286</v>
      </c>
      <c r="K1357" t="s">
        <v>5287</v>
      </c>
      <c r="L1357" t="str">
        <f t="shared" si="65"/>
        <v>lulic, nikola</v>
      </c>
      <c r="M1357">
        <v>29</v>
      </c>
    </row>
    <row r="1358" spans="1:13" hidden="1" x14ac:dyDescent="0.2">
      <c r="A1358">
        <v>1356</v>
      </c>
      <c r="B1358" t="str">
        <f t="shared" si="63"/>
        <v>L</v>
      </c>
      <c r="C1358" t="s">
        <v>2403</v>
      </c>
      <c r="D1358">
        <v>51</v>
      </c>
      <c r="E1358" t="s">
        <v>260</v>
      </c>
      <c r="F1358" t="s">
        <v>2404</v>
      </c>
      <c r="G1358" t="s">
        <v>262</v>
      </c>
      <c r="H1358" t="s">
        <v>294</v>
      </c>
      <c r="I1358" t="str">
        <f t="shared" si="64"/>
        <v>lundahl, mr johan svensson</v>
      </c>
      <c r="J1358" t="s">
        <v>5288</v>
      </c>
      <c r="K1358" t="s">
        <v>4058</v>
      </c>
      <c r="L1358" t="str">
        <f t="shared" si="65"/>
        <v>lundahl, johan</v>
      </c>
      <c r="M1358">
        <v>51</v>
      </c>
    </row>
    <row r="1359" spans="1:13" hidden="1" x14ac:dyDescent="0.2">
      <c r="A1359">
        <v>1357</v>
      </c>
      <c r="B1359" t="str">
        <f t="shared" si="63"/>
        <v>L</v>
      </c>
      <c r="C1359" t="s">
        <v>2405</v>
      </c>
      <c r="D1359">
        <v>23</v>
      </c>
      <c r="E1359" t="s">
        <v>281</v>
      </c>
      <c r="F1359" t="s">
        <v>2406</v>
      </c>
      <c r="G1359" t="s">
        <v>262</v>
      </c>
      <c r="H1359" t="s">
        <v>266</v>
      </c>
      <c r="I1359" t="str">
        <f t="shared" si="64"/>
        <v>lundin, miss olga elida</v>
      </c>
      <c r="J1359" t="s">
        <v>5290</v>
      </c>
      <c r="K1359" t="s">
        <v>5291</v>
      </c>
      <c r="L1359" t="str">
        <f t="shared" si="65"/>
        <v>lundin, olga</v>
      </c>
      <c r="M1359">
        <v>23</v>
      </c>
    </row>
    <row r="1360" spans="1:13" hidden="1" x14ac:dyDescent="0.2">
      <c r="A1360">
        <v>1358</v>
      </c>
      <c r="B1360" t="str">
        <f t="shared" si="63"/>
        <v>L</v>
      </c>
      <c r="C1360" t="s">
        <v>2407</v>
      </c>
      <c r="D1360">
        <v>32</v>
      </c>
      <c r="E1360" t="s">
        <v>260</v>
      </c>
      <c r="F1360" t="s">
        <v>2408</v>
      </c>
      <c r="G1360" t="s">
        <v>262</v>
      </c>
      <c r="H1360" t="s">
        <v>266</v>
      </c>
      <c r="I1360" t="str">
        <f t="shared" si="64"/>
        <v>lundstr√∂m, mr thure edvin</v>
      </c>
      <c r="J1360" t="s">
        <v>5292</v>
      </c>
      <c r="K1360" t="s">
        <v>5293</v>
      </c>
      <c r="L1360" t="str">
        <f t="shared" si="65"/>
        <v>lundstr√∂m, thure</v>
      </c>
      <c r="M1360">
        <v>32</v>
      </c>
    </row>
    <row r="1361" spans="1:13" hidden="1" x14ac:dyDescent="0.2">
      <c r="A1361">
        <v>1359</v>
      </c>
      <c r="B1361" t="str">
        <f t="shared" si="63"/>
        <v>L</v>
      </c>
      <c r="C1361" t="s">
        <v>2409</v>
      </c>
      <c r="D1361">
        <v>59</v>
      </c>
      <c r="E1361" t="s">
        <v>511</v>
      </c>
      <c r="F1361" t="s">
        <v>2410</v>
      </c>
      <c r="G1361" t="s">
        <v>283</v>
      </c>
      <c r="H1361" t="s">
        <v>513</v>
      </c>
      <c r="I1361" t="str">
        <f t="shared" si="64"/>
        <v>lurette, miss eugenie elise</v>
      </c>
      <c r="J1361" t="s">
        <v>5294</v>
      </c>
      <c r="K1361" t="s">
        <v>4139</v>
      </c>
      <c r="L1361" t="str">
        <f t="shared" si="65"/>
        <v>lurette, eugenie</v>
      </c>
      <c r="M1361">
        <v>59</v>
      </c>
    </row>
    <row r="1362" spans="1:13" hidden="1" x14ac:dyDescent="0.2">
      <c r="A1362">
        <v>1360</v>
      </c>
      <c r="B1362" t="str">
        <f t="shared" si="63"/>
        <v>L</v>
      </c>
      <c r="C1362" t="s">
        <v>2411</v>
      </c>
      <c r="D1362">
        <v>45</v>
      </c>
      <c r="E1362" t="s">
        <v>272</v>
      </c>
      <c r="F1362" t="s">
        <v>273</v>
      </c>
      <c r="G1362" t="s">
        <v>262</v>
      </c>
      <c r="H1362" t="s">
        <v>538</v>
      </c>
      <c r="I1362" t="str">
        <f t="shared" si="64"/>
        <v>lydiatt, mr charles</v>
      </c>
      <c r="J1362" t="s">
        <v>5295</v>
      </c>
      <c r="K1362" t="s">
        <v>157</v>
      </c>
      <c r="L1362" t="str">
        <f t="shared" si="65"/>
        <v>lydiatt, charles</v>
      </c>
      <c r="M1362">
        <v>45</v>
      </c>
    </row>
    <row r="1363" spans="1:13" hidden="1" x14ac:dyDescent="0.2">
      <c r="A1363">
        <v>1361</v>
      </c>
      <c r="B1363" t="str">
        <f t="shared" si="63"/>
        <v>L</v>
      </c>
      <c r="C1363" t="s">
        <v>2412</v>
      </c>
      <c r="D1363">
        <v>30</v>
      </c>
      <c r="E1363" t="s">
        <v>260</v>
      </c>
      <c r="F1363" t="s">
        <v>2413</v>
      </c>
      <c r="G1363" t="s">
        <v>283</v>
      </c>
      <c r="H1363" t="s">
        <v>294</v>
      </c>
      <c r="I1363" t="str">
        <f t="shared" si="64"/>
        <v>lymperopoulus, mr panagiotis k.</v>
      </c>
      <c r="J1363" t="s">
        <v>5296</v>
      </c>
      <c r="K1363" t="s">
        <v>5297</v>
      </c>
      <c r="L1363" t="str">
        <f t="shared" si="65"/>
        <v>lymperopoulus, panagiotis</v>
      </c>
      <c r="M1363">
        <v>30</v>
      </c>
    </row>
    <row r="1364" spans="1:13" hidden="1" x14ac:dyDescent="0.2">
      <c r="A1364">
        <v>1362</v>
      </c>
      <c r="B1364" t="str">
        <f t="shared" si="63"/>
        <v>L</v>
      </c>
      <c r="C1364" t="s">
        <v>2414</v>
      </c>
      <c r="D1364">
        <v>44</v>
      </c>
      <c r="E1364" t="s">
        <v>260</v>
      </c>
      <c r="F1364" t="s">
        <v>2415</v>
      </c>
      <c r="G1364" t="s">
        <v>262</v>
      </c>
      <c r="H1364" t="s">
        <v>294</v>
      </c>
      <c r="I1364" t="str">
        <f t="shared" si="64"/>
        <v>lyntakoff, mr stanko</v>
      </c>
      <c r="J1364" t="s">
        <v>199</v>
      </c>
      <c r="K1364" t="s">
        <v>200</v>
      </c>
      <c r="L1364" t="str">
        <f t="shared" si="65"/>
        <v>lyntakoff, stanko</v>
      </c>
      <c r="M1364">
        <v>44</v>
      </c>
    </row>
    <row r="1365" spans="1:13" hidden="1" x14ac:dyDescent="0.2">
      <c r="A1365">
        <v>1363</v>
      </c>
      <c r="B1365" t="str">
        <f t="shared" si="63"/>
        <v>L</v>
      </c>
      <c r="C1365" t="s">
        <v>2416</v>
      </c>
      <c r="D1365">
        <v>26</v>
      </c>
      <c r="E1365" t="s">
        <v>365</v>
      </c>
      <c r="F1365" t="s">
        <v>273</v>
      </c>
      <c r="G1365" t="s">
        <v>262</v>
      </c>
      <c r="H1365" t="s">
        <v>366</v>
      </c>
      <c r="I1365" t="str">
        <f t="shared" si="64"/>
        <v>lyons, mr william henry</v>
      </c>
      <c r="J1365" t="s">
        <v>5298</v>
      </c>
      <c r="K1365" t="s">
        <v>146</v>
      </c>
      <c r="L1365" t="str">
        <f t="shared" si="65"/>
        <v>lyons, william</v>
      </c>
      <c r="M1365">
        <v>26</v>
      </c>
    </row>
    <row r="1366" spans="1:13" hidden="1" x14ac:dyDescent="0.2">
      <c r="A1366">
        <v>1364</v>
      </c>
      <c r="B1366" t="str">
        <f t="shared" si="63"/>
        <v>L</v>
      </c>
      <c r="C1366" t="s">
        <v>2417</v>
      </c>
      <c r="D1366">
        <v>31</v>
      </c>
      <c r="E1366" t="s">
        <v>290</v>
      </c>
      <c r="F1366" t="s">
        <v>273</v>
      </c>
      <c r="G1366" t="s">
        <v>350</v>
      </c>
      <c r="H1366" t="s">
        <v>337</v>
      </c>
      <c r="I1366" t="str">
        <f t="shared" si="64"/>
        <v>lytle, mr thomas</v>
      </c>
      <c r="J1366" t="s">
        <v>5299</v>
      </c>
      <c r="K1366" t="s">
        <v>119</v>
      </c>
      <c r="L1366" t="str">
        <f t="shared" si="65"/>
        <v>lytle, thomas</v>
      </c>
      <c r="M1366">
        <v>31</v>
      </c>
    </row>
    <row r="1367" spans="1:13" hidden="1" x14ac:dyDescent="0.2">
      <c r="A1367">
        <v>1365</v>
      </c>
      <c r="B1367" t="str">
        <f t="shared" si="63"/>
        <v>M</v>
      </c>
      <c r="C1367" t="s">
        <v>2418</v>
      </c>
      <c r="D1367">
        <v>23</v>
      </c>
      <c r="E1367" t="s">
        <v>272</v>
      </c>
      <c r="F1367" t="s">
        <v>273</v>
      </c>
      <c r="G1367" t="s">
        <v>262</v>
      </c>
      <c r="H1367" t="s">
        <v>303</v>
      </c>
      <c r="I1367" t="str">
        <f t="shared" si="64"/>
        <v>mabey, mr john charles</v>
      </c>
      <c r="J1367" t="s">
        <v>5300</v>
      </c>
      <c r="K1367" t="s">
        <v>136</v>
      </c>
      <c r="L1367" t="str">
        <f t="shared" si="65"/>
        <v>mabey, john</v>
      </c>
      <c r="M1367">
        <v>23</v>
      </c>
    </row>
    <row r="1368" spans="1:13" hidden="1" x14ac:dyDescent="0.2">
      <c r="A1368">
        <v>1366</v>
      </c>
      <c r="B1368" t="str">
        <f t="shared" si="63"/>
        <v>M</v>
      </c>
      <c r="C1368" t="s">
        <v>2419</v>
      </c>
      <c r="D1368">
        <v>57</v>
      </c>
      <c r="E1368" t="s">
        <v>281</v>
      </c>
      <c r="F1368" t="s">
        <v>2420</v>
      </c>
      <c r="G1368" t="s">
        <v>262</v>
      </c>
      <c r="H1368" t="s">
        <v>266</v>
      </c>
      <c r="I1368" t="str">
        <f t="shared" si="64"/>
        <v>mack, mrs mary</v>
      </c>
      <c r="J1368" t="s">
        <v>5301</v>
      </c>
      <c r="K1368" t="s">
        <v>209</v>
      </c>
      <c r="L1368" t="str">
        <f t="shared" si="65"/>
        <v>mack, mary</v>
      </c>
      <c r="M1368">
        <v>57</v>
      </c>
    </row>
    <row r="1369" spans="1:13" hidden="1" x14ac:dyDescent="0.2">
      <c r="A1369">
        <v>1367</v>
      </c>
      <c r="B1369" t="str">
        <f t="shared" si="63"/>
        <v>M</v>
      </c>
      <c r="C1369" t="s">
        <v>2421</v>
      </c>
      <c r="D1369">
        <v>20</v>
      </c>
      <c r="E1369" t="s">
        <v>260</v>
      </c>
      <c r="F1369" t="s">
        <v>2422</v>
      </c>
      <c r="G1369" t="s">
        <v>262</v>
      </c>
      <c r="H1369" t="s">
        <v>1132</v>
      </c>
      <c r="I1369" t="str">
        <f t="shared" si="64"/>
        <v>mackay, mr george william</v>
      </c>
      <c r="J1369" t="s">
        <v>198</v>
      </c>
      <c r="K1369" t="s">
        <v>192</v>
      </c>
      <c r="L1369" t="str">
        <f t="shared" si="65"/>
        <v>mackay, george</v>
      </c>
      <c r="M1369">
        <v>20</v>
      </c>
    </row>
    <row r="1370" spans="1:13" hidden="1" x14ac:dyDescent="0.2">
      <c r="A1370">
        <v>1368</v>
      </c>
      <c r="B1370" t="str">
        <f t="shared" si="63"/>
        <v>M</v>
      </c>
      <c r="C1370" t="s">
        <v>2423</v>
      </c>
      <c r="D1370">
        <v>34</v>
      </c>
      <c r="E1370" t="s">
        <v>272</v>
      </c>
      <c r="F1370" t="s">
        <v>273</v>
      </c>
      <c r="G1370" t="s">
        <v>350</v>
      </c>
      <c r="H1370" t="s">
        <v>299</v>
      </c>
      <c r="I1370" t="str">
        <f t="shared" si="64"/>
        <v>mackay, mr charles donald</v>
      </c>
      <c r="J1370" t="s">
        <v>198</v>
      </c>
      <c r="K1370" t="s">
        <v>157</v>
      </c>
      <c r="L1370" t="str">
        <f t="shared" si="65"/>
        <v>mackay, charles</v>
      </c>
      <c r="M1370">
        <v>34</v>
      </c>
    </row>
    <row r="1371" spans="1:13" hidden="1" x14ac:dyDescent="0.2">
      <c r="A1371">
        <v>1369</v>
      </c>
      <c r="B1371" t="str">
        <f t="shared" si="63"/>
        <v>M</v>
      </c>
      <c r="C1371" t="s">
        <v>2424</v>
      </c>
      <c r="D1371">
        <v>32</v>
      </c>
      <c r="E1371" t="s">
        <v>290</v>
      </c>
      <c r="F1371" t="s">
        <v>273</v>
      </c>
      <c r="G1371" t="s">
        <v>350</v>
      </c>
      <c r="H1371" t="s">
        <v>2425</v>
      </c>
      <c r="I1371" t="str">
        <f t="shared" si="64"/>
        <v>mackie, mr william dickson</v>
      </c>
      <c r="J1371" t="s">
        <v>5302</v>
      </c>
      <c r="K1371" t="s">
        <v>146</v>
      </c>
      <c r="L1371" t="str">
        <f t="shared" si="65"/>
        <v>mackie, william</v>
      </c>
      <c r="M1371">
        <v>32</v>
      </c>
    </row>
    <row r="1372" spans="1:13" hidden="1" x14ac:dyDescent="0.2">
      <c r="A1372">
        <v>1370</v>
      </c>
      <c r="B1372" t="str">
        <f t="shared" si="63"/>
        <v>M</v>
      </c>
      <c r="C1372" t="s">
        <v>2426</v>
      </c>
      <c r="D1372">
        <v>34</v>
      </c>
      <c r="E1372" t="s">
        <v>272</v>
      </c>
      <c r="F1372" t="s">
        <v>273</v>
      </c>
      <c r="G1372" t="s">
        <v>262</v>
      </c>
      <c r="H1372" t="s">
        <v>592</v>
      </c>
      <c r="I1372" t="str">
        <f t="shared" si="64"/>
        <v>mackie, mr george william</v>
      </c>
      <c r="J1372" t="s">
        <v>5302</v>
      </c>
      <c r="K1372" t="s">
        <v>192</v>
      </c>
      <c r="L1372" t="str">
        <f t="shared" si="65"/>
        <v>mackie, george</v>
      </c>
      <c r="M1372">
        <v>34</v>
      </c>
    </row>
    <row r="1373" spans="1:13" hidden="1" x14ac:dyDescent="0.2">
      <c r="A1373">
        <v>1371</v>
      </c>
      <c r="B1373" t="str">
        <f t="shared" si="63"/>
        <v>M</v>
      </c>
      <c r="C1373" t="s">
        <v>2427</v>
      </c>
      <c r="D1373">
        <v>21</v>
      </c>
      <c r="E1373" t="s">
        <v>260</v>
      </c>
      <c r="F1373" t="s">
        <v>2428</v>
      </c>
      <c r="G1373" t="s">
        <v>544</v>
      </c>
      <c r="H1373" t="s">
        <v>266</v>
      </c>
      <c r="I1373" t="str">
        <f t="shared" si="64"/>
        <v>madigan, miss margaret "maggie"</v>
      </c>
      <c r="J1373" t="s">
        <v>5303</v>
      </c>
      <c r="K1373" t="s">
        <v>4356</v>
      </c>
      <c r="L1373" t="str">
        <f t="shared" si="65"/>
        <v>madigan, margaret</v>
      </c>
      <c r="M1373">
        <v>21</v>
      </c>
    </row>
    <row r="1374" spans="1:13" hidden="1" x14ac:dyDescent="0.2">
      <c r="A1374">
        <v>1372</v>
      </c>
      <c r="B1374" t="str">
        <f t="shared" si="63"/>
        <v>M</v>
      </c>
      <c r="C1374" t="s">
        <v>2429</v>
      </c>
      <c r="D1374">
        <v>16</v>
      </c>
      <c r="E1374" t="s">
        <v>330</v>
      </c>
      <c r="F1374" t="s">
        <v>331</v>
      </c>
      <c r="G1374" t="s">
        <v>262</v>
      </c>
      <c r="H1374" t="s">
        <v>266</v>
      </c>
      <c r="I1374" t="str">
        <f t="shared" si="64"/>
        <v>madill, miss georgette alexandra</v>
      </c>
      <c r="J1374" t="s">
        <v>5304</v>
      </c>
      <c r="K1374" t="s">
        <v>5305</v>
      </c>
      <c r="L1374" t="str">
        <f t="shared" si="65"/>
        <v>madill, georgette</v>
      </c>
      <c r="M1374">
        <v>16</v>
      </c>
    </row>
    <row r="1375" spans="1:13" hidden="1" x14ac:dyDescent="0.2">
      <c r="A1375">
        <v>1373</v>
      </c>
      <c r="B1375" t="str">
        <f t="shared" si="63"/>
        <v>M</v>
      </c>
      <c r="C1375" t="s">
        <v>2430</v>
      </c>
      <c r="D1375">
        <v>24</v>
      </c>
      <c r="E1375" t="s">
        <v>260</v>
      </c>
      <c r="F1375" t="s">
        <v>2431</v>
      </c>
      <c r="G1375" t="s">
        <v>262</v>
      </c>
      <c r="H1375" t="s">
        <v>266</v>
      </c>
      <c r="I1375" t="str">
        <f t="shared" si="64"/>
        <v>madsen, mr fridtjof arne</v>
      </c>
      <c r="J1375" t="s">
        <v>5306</v>
      </c>
      <c r="K1375" t="s">
        <v>5307</v>
      </c>
      <c r="L1375" t="str">
        <f t="shared" si="65"/>
        <v>madsen, fridtjof</v>
      </c>
      <c r="M1375">
        <v>24</v>
      </c>
    </row>
    <row r="1376" spans="1:13" hidden="1" x14ac:dyDescent="0.2">
      <c r="A1376">
        <v>1374</v>
      </c>
      <c r="B1376" t="str">
        <f t="shared" si="63"/>
        <v>M</v>
      </c>
      <c r="C1376" t="s">
        <v>2432</v>
      </c>
      <c r="D1376">
        <v>22</v>
      </c>
      <c r="E1376" t="s">
        <v>260</v>
      </c>
      <c r="F1376" t="s">
        <v>2433</v>
      </c>
      <c r="G1376" t="s">
        <v>262</v>
      </c>
      <c r="H1376" t="s">
        <v>266</v>
      </c>
      <c r="I1376" t="str">
        <f t="shared" si="64"/>
        <v>m√§enp√§√§, mr matti alexanteri</v>
      </c>
      <c r="J1376" t="s">
        <v>5308</v>
      </c>
      <c r="K1376" t="s">
        <v>5309</v>
      </c>
      <c r="L1376" t="str">
        <f t="shared" si="65"/>
        <v>m√§enp√§√§, matti</v>
      </c>
      <c r="M1376">
        <v>22</v>
      </c>
    </row>
    <row r="1377" spans="1:13" hidden="1" x14ac:dyDescent="0.2">
      <c r="A1377">
        <v>1375</v>
      </c>
      <c r="B1377" t="str">
        <f t="shared" si="63"/>
        <v>M</v>
      </c>
      <c r="C1377" t="s">
        <v>2434</v>
      </c>
      <c r="D1377">
        <v>30</v>
      </c>
      <c r="E1377" t="s">
        <v>330</v>
      </c>
      <c r="F1377" t="s">
        <v>2435</v>
      </c>
      <c r="G1377" t="s">
        <v>262</v>
      </c>
      <c r="H1377" t="s">
        <v>266</v>
      </c>
      <c r="I1377" t="str">
        <f t="shared" si="64"/>
        <v>maguire, mr john edward</v>
      </c>
      <c r="J1377" t="s">
        <v>5310</v>
      </c>
      <c r="K1377" t="s">
        <v>136</v>
      </c>
      <c r="L1377" t="str">
        <f t="shared" si="65"/>
        <v>maguire, john</v>
      </c>
      <c r="M1377">
        <v>30</v>
      </c>
    </row>
    <row r="1378" spans="1:13" hidden="1" x14ac:dyDescent="0.2">
      <c r="A1378">
        <v>1376</v>
      </c>
      <c r="B1378" t="str">
        <f t="shared" si="63"/>
        <v>M</v>
      </c>
      <c r="C1378" t="s">
        <v>2436</v>
      </c>
      <c r="D1378">
        <v>20</v>
      </c>
      <c r="E1378" t="s">
        <v>260</v>
      </c>
      <c r="F1378" t="s">
        <v>2437</v>
      </c>
      <c r="G1378" t="s">
        <v>544</v>
      </c>
      <c r="H1378" t="s">
        <v>266</v>
      </c>
      <c r="I1378" t="str">
        <f t="shared" si="64"/>
        <v>mahon, miss bridget delia</v>
      </c>
      <c r="J1378" t="s">
        <v>187</v>
      </c>
      <c r="K1378" t="s">
        <v>140</v>
      </c>
      <c r="L1378" t="str">
        <f t="shared" si="65"/>
        <v>mahon, bridget</v>
      </c>
      <c r="M1378">
        <v>20</v>
      </c>
    </row>
    <row r="1379" spans="1:13" hidden="1" x14ac:dyDescent="0.2">
      <c r="A1379">
        <v>1377</v>
      </c>
      <c r="B1379" t="str">
        <f t="shared" si="63"/>
        <v>M</v>
      </c>
      <c r="C1379" t="s">
        <v>2438</v>
      </c>
      <c r="D1379">
        <v>19</v>
      </c>
      <c r="E1379" t="s">
        <v>511</v>
      </c>
      <c r="F1379" t="s">
        <v>971</v>
      </c>
      <c r="G1379" t="s">
        <v>262</v>
      </c>
      <c r="H1379" t="s">
        <v>513</v>
      </c>
      <c r="I1379" t="str">
        <f t="shared" si="64"/>
        <v>maioni, miss roberta elizabeth mary</v>
      </c>
      <c r="J1379" t="s">
        <v>5311</v>
      </c>
      <c r="K1379" t="s">
        <v>5312</v>
      </c>
      <c r="L1379" t="str">
        <f t="shared" si="65"/>
        <v>maioni, roberta</v>
      </c>
      <c r="M1379">
        <v>19</v>
      </c>
    </row>
    <row r="1380" spans="1:13" hidden="1" x14ac:dyDescent="0.2">
      <c r="A1380">
        <v>1378</v>
      </c>
      <c r="B1380" t="str">
        <f t="shared" si="63"/>
        <v>M</v>
      </c>
      <c r="C1380" t="s">
        <v>2439</v>
      </c>
      <c r="D1380">
        <v>34</v>
      </c>
      <c r="E1380" t="s">
        <v>260</v>
      </c>
      <c r="F1380" t="s">
        <v>2440</v>
      </c>
      <c r="G1380" t="s">
        <v>262</v>
      </c>
      <c r="H1380" t="s">
        <v>2441</v>
      </c>
      <c r="I1380" t="str">
        <f t="shared" si="64"/>
        <v>maisner, mr simon</v>
      </c>
      <c r="J1380" t="s">
        <v>5313</v>
      </c>
      <c r="K1380" t="s">
        <v>172</v>
      </c>
      <c r="L1380" t="str">
        <f t="shared" si="65"/>
        <v>maisner, simon</v>
      </c>
      <c r="M1380">
        <v>34</v>
      </c>
    </row>
    <row r="1381" spans="1:13" hidden="1" x14ac:dyDescent="0.2">
      <c r="A1381">
        <v>1379</v>
      </c>
      <c r="B1381" t="str">
        <f t="shared" si="63"/>
        <v>M</v>
      </c>
      <c r="C1381" t="s">
        <v>2442</v>
      </c>
      <c r="D1381">
        <v>32</v>
      </c>
      <c r="E1381" t="s">
        <v>290</v>
      </c>
      <c r="F1381" t="s">
        <v>273</v>
      </c>
      <c r="G1381" t="s">
        <v>262</v>
      </c>
      <c r="H1381" t="s">
        <v>291</v>
      </c>
      <c r="I1381" t="str">
        <f t="shared" si="64"/>
        <v>major, mr william james</v>
      </c>
      <c r="J1381" t="s">
        <v>4392</v>
      </c>
      <c r="K1381" t="s">
        <v>146</v>
      </c>
      <c r="L1381" t="str">
        <f t="shared" si="65"/>
        <v>major, william</v>
      </c>
      <c r="M1381">
        <v>32</v>
      </c>
    </row>
    <row r="1382" spans="1:13" hidden="1" x14ac:dyDescent="0.2">
      <c r="A1382">
        <v>1380</v>
      </c>
      <c r="B1382" t="str">
        <f t="shared" si="63"/>
        <v>M</v>
      </c>
      <c r="C1382" t="s">
        <v>2443</v>
      </c>
      <c r="D1382">
        <v>35</v>
      </c>
      <c r="E1382" t="s">
        <v>272</v>
      </c>
      <c r="F1382" t="s">
        <v>273</v>
      </c>
      <c r="G1382" t="s">
        <v>350</v>
      </c>
      <c r="H1382" t="s">
        <v>781</v>
      </c>
      <c r="I1382" t="str">
        <f t="shared" si="64"/>
        <v>major, mr thomas edgar</v>
      </c>
      <c r="J1382" t="s">
        <v>4392</v>
      </c>
      <c r="K1382" t="s">
        <v>119</v>
      </c>
      <c r="L1382" t="str">
        <f t="shared" si="65"/>
        <v>major, thomas</v>
      </c>
      <c r="M1382">
        <v>35</v>
      </c>
    </row>
    <row r="1383" spans="1:13" hidden="1" x14ac:dyDescent="0.2">
      <c r="A1383">
        <v>1381</v>
      </c>
      <c r="B1383" t="str">
        <f t="shared" si="63"/>
        <v>M</v>
      </c>
      <c r="C1383" t="s">
        <v>2444</v>
      </c>
      <c r="D1383">
        <v>29</v>
      </c>
      <c r="E1383" t="s">
        <v>260</v>
      </c>
      <c r="F1383" t="s">
        <v>2445</v>
      </c>
      <c r="G1383" t="s">
        <v>262</v>
      </c>
      <c r="H1383" t="s">
        <v>294</v>
      </c>
      <c r="I1383" t="str">
        <f t="shared" si="64"/>
        <v>m√§kinen, mr kalle edvard</v>
      </c>
      <c r="J1383" t="s">
        <v>5314</v>
      </c>
      <c r="K1383" t="s">
        <v>5315</v>
      </c>
      <c r="L1383" t="str">
        <f t="shared" si="65"/>
        <v>m√§kinen, kalle</v>
      </c>
      <c r="M1383">
        <v>29</v>
      </c>
    </row>
    <row r="1384" spans="1:13" hidden="1" x14ac:dyDescent="0.2">
      <c r="A1384">
        <v>1382</v>
      </c>
      <c r="B1384" t="str">
        <f t="shared" si="63"/>
        <v>M</v>
      </c>
      <c r="C1384" t="s">
        <v>2446</v>
      </c>
      <c r="D1384">
        <v>25</v>
      </c>
      <c r="E1384" t="s">
        <v>281</v>
      </c>
      <c r="F1384" t="s">
        <v>2447</v>
      </c>
      <c r="G1384" t="s">
        <v>283</v>
      </c>
      <c r="H1384" t="s">
        <v>266</v>
      </c>
      <c r="I1384" t="str">
        <f t="shared" si="64"/>
        <v>malachard, mr jean-no√´l</v>
      </c>
      <c r="J1384" t="s">
        <v>222</v>
      </c>
      <c r="K1384" t="s">
        <v>5316</v>
      </c>
      <c r="L1384" t="str">
        <f>_xlfn.CONCAT(J1384, ", ", "noel")</f>
        <v>malachard, noel</v>
      </c>
      <c r="M1384">
        <v>25</v>
      </c>
    </row>
    <row r="1385" spans="1:13" hidden="1" x14ac:dyDescent="0.2">
      <c r="A1385">
        <v>1383</v>
      </c>
      <c r="B1385" t="str">
        <f t="shared" si="63"/>
        <v>M</v>
      </c>
      <c r="C1385" t="s">
        <v>2448</v>
      </c>
      <c r="D1385">
        <v>45</v>
      </c>
      <c r="E1385" t="s">
        <v>281</v>
      </c>
      <c r="F1385" t="s">
        <v>2449</v>
      </c>
      <c r="G1385" t="s">
        <v>283</v>
      </c>
      <c r="H1385" t="s">
        <v>719</v>
      </c>
      <c r="I1385" t="str">
        <f t="shared" si="64"/>
        <v>mallet, mr albert denis pierre</v>
      </c>
      <c r="J1385" t="s">
        <v>5317</v>
      </c>
      <c r="K1385" t="s">
        <v>4023</v>
      </c>
      <c r="L1385" t="str">
        <f t="shared" si="65"/>
        <v>mallet, albert</v>
      </c>
      <c r="M1385">
        <v>45</v>
      </c>
    </row>
    <row r="1386" spans="1:13" hidden="1" x14ac:dyDescent="0.2">
      <c r="A1386">
        <v>1384</v>
      </c>
      <c r="B1386" t="str">
        <f t="shared" si="63"/>
        <v>M</v>
      </c>
      <c r="C1386" t="s">
        <v>2450</v>
      </c>
      <c r="D1386">
        <v>24</v>
      </c>
      <c r="E1386" t="s">
        <v>281</v>
      </c>
      <c r="F1386" t="s">
        <v>2449</v>
      </c>
      <c r="G1386" t="s">
        <v>283</v>
      </c>
      <c r="H1386" t="s">
        <v>266</v>
      </c>
      <c r="I1386" t="str">
        <f t="shared" si="64"/>
        <v>mallet, mrs antonine marie</v>
      </c>
      <c r="J1386" t="s">
        <v>5317</v>
      </c>
      <c r="K1386" t="s">
        <v>5318</v>
      </c>
      <c r="L1386" t="str">
        <f t="shared" si="65"/>
        <v>mallet, antonine</v>
      </c>
      <c r="M1386">
        <v>24</v>
      </c>
    </row>
    <row r="1387" spans="1:13" hidden="1" x14ac:dyDescent="0.2">
      <c r="A1387">
        <v>1385</v>
      </c>
      <c r="B1387" t="str">
        <f t="shared" si="63"/>
        <v>M</v>
      </c>
      <c r="C1387" t="s">
        <v>2451</v>
      </c>
      <c r="D1387">
        <v>1</v>
      </c>
      <c r="E1387" t="s">
        <v>281</v>
      </c>
      <c r="F1387" t="s">
        <v>2449</v>
      </c>
      <c r="G1387" t="s">
        <v>283</v>
      </c>
      <c r="H1387" t="s">
        <v>266</v>
      </c>
      <c r="I1387" t="str">
        <f t="shared" si="64"/>
        <v>mallet, master andr√© clement</v>
      </c>
      <c r="J1387" t="s">
        <v>5317</v>
      </c>
      <c r="K1387" t="s">
        <v>4559</v>
      </c>
      <c r="L1387" t="str">
        <f t="shared" si="65"/>
        <v>mallet, andr√©</v>
      </c>
      <c r="M1387">
        <v>1</v>
      </c>
    </row>
    <row r="1388" spans="1:13" hidden="1" x14ac:dyDescent="0.2">
      <c r="A1388">
        <v>1386</v>
      </c>
      <c r="B1388" t="str">
        <f t="shared" si="63"/>
        <v>M</v>
      </c>
      <c r="C1388" t="s">
        <v>2452</v>
      </c>
      <c r="D1388">
        <v>20</v>
      </c>
      <c r="E1388" t="s">
        <v>260</v>
      </c>
      <c r="F1388" t="s">
        <v>2453</v>
      </c>
      <c r="G1388" t="s">
        <v>283</v>
      </c>
      <c r="H1388" t="s">
        <v>266</v>
      </c>
      <c r="I1388" t="str">
        <f t="shared" si="64"/>
        <v>mamee, mr hanna</v>
      </c>
      <c r="J1388" t="s">
        <v>5319</v>
      </c>
      <c r="K1388" t="s">
        <v>221</v>
      </c>
      <c r="L1388" t="str">
        <f t="shared" si="65"/>
        <v>mamee, hanna</v>
      </c>
      <c r="M1388">
        <v>20</v>
      </c>
    </row>
    <row r="1389" spans="1:13" hidden="1" x14ac:dyDescent="0.2">
      <c r="A1389">
        <v>1387</v>
      </c>
      <c r="B1389" t="str">
        <f t="shared" si="63"/>
        <v>M</v>
      </c>
      <c r="C1389" t="s">
        <v>2454</v>
      </c>
      <c r="D1389">
        <v>32</v>
      </c>
      <c r="E1389" t="s">
        <v>260</v>
      </c>
      <c r="F1389" t="s">
        <v>2455</v>
      </c>
      <c r="G1389" t="s">
        <v>544</v>
      </c>
      <c r="H1389" t="s">
        <v>266</v>
      </c>
      <c r="I1389" t="str">
        <f t="shared" si="64"/>
        <v>mangan, miss mary</v>
      </c>
      <c r="J1389" t="s">
        <v>5320</v>
      </c>
      <c r="K1389" t="s">
        <v>209</v>
      </c>
      <c r="L1389" t="str">
        <f t="shared" si="65"/>
        <v>mangan, mary</v>
      </c>
      <c r="M1389">
        <v>32</v>
      </c>
    </row>
    <row r="1390" spans="1:13" hidden="1" x14ac:dyDescent="0.2">
      <c r="A1390">
        <v>1388</v>
      </c>
      <c r="B1390" t="str">
        <f t="shared" si="63"/>
        <v>M</v>
      </c>
      <c r="C1390" t="s">
        <v>2456</v>
      </c>
      <c r="D1390">
        <v>30</v>
      </c>
      <c r="E1390" t="s">
        <v>281</v>
      </c>
      <c r="F1390" t="s">
        <v>2457</v>
      </c>
      <c r="G1390" t="s">
        <v>283</v>
      </c>
      <c r="H1390" t="s">
        <v>416</v>
      </c>
      <c r="I1390" t="str">
        <f t="shared" si="64"/>
        <v>mangiavacchi, mr serafino emilio</v>
      </c>
      <c r="J1390" t="s">
        <v>122</v>
      </c>
      <c r="K1390" t="s">
        <v>123</v>
      </c>
      <c r="L1390" t="str">
        <f t="shared" si="65"/>
        <v>mangiavacchi, serafino</v>
      </c>
      <c r="M1390">
        <v>30</v>
      </c>
    </row>
    <row r="1391" spans="1:13" hidden="1" x14ac:dyDescent="0.2">
      <c r="A1391">
        <v>1389</v>
      </c>
      <c r="B1391" t="str">
        <f t="shared" si="63"/>
        <v>M</v>
      </c>
      <c r="C1391" t="s">
        <v>2458</v>
      </c>
      <c r="D1391">
        <v>26</v>
      </c>
      <c r="E1391" t="s">
        <v>365</v>
      </c>
      <c r="F1391" t="s">
        <v>273</v>
      </c>
      <c r="G1391" t="s">
        <v>350</v>
      </c>
      <c r="H1391" t="s">
        <v>366</v>
      </c>
      <c r="I1391" t="str">
        <f t="shared" si="64"/>
        <v>mann, mr joseph</v>
      </c>
      <c r="J1391" t="s">
        <v>5321</v>
      </c>
      <c r="K1391" t="s">
        <v>137</v>
      </c>
      <c r="L1391" t="str">
        <f t="shared" si="65"/>
        <v>mann, joseph</v>
      </c>
      <c r="M1391">
        <v>26</v>
      </c>
    </row>
    <row r="1392" spans="1:13" hidden="1" x14ac:dyDescent="0.2">
      <c r="A1392">
        <v>1390</v>
      </c>
      <c r="B1392" t="str">
        <f t="shared" si="63"/>
        <v>M</v>
      </c>
      <c r="C1392" t="s">
        <v>2459</v>
      </c>
      <c r="D1392">
        <v>40</v>
      </c>
      <c r="E1392" t="s">
        <v>290</v>
      </c>
      <c r="F1392" t="s">
        <v>273</v>
      </c>
      <c r="G1392" t="s">
        <v>350</v>
      </c>
      <c r="H1392" t="s">
        <v>337</v>
      </c>
      <c r="I1392" t="str">
        <f t="shared" si="64"/>
        <v>mann, mr samuel</v>
      </c>
      <c r="J1392" t="s">
        <v>5321</v>
      </c>
      <c r="K1392" t="s">
        <v>237</v>
      </c>
      <c r="L1392" t="str">
        <f t="shared" si="65"/>
        <v>mann, samuel</v>
      </c>
      <c r="M1392">
        <v>40</v>
      </c>
    </row>
    <row r="1393" spans="1:13" hidden="1" x14ac:dyDescent="0.2">
      <c r="A1393">
        <v>1391</v>
      </c>
      <c r="B1393" t="str">
        <f t="shared" si="63"/>
        <v>M</v>
      </c>
      <c r="C1393" t="s">
        <v>2460</v>
      </c>
      <c r="D1393">
        <v>28</v>
      </c>
      <c r="E1393" t="s">
        <v>260</v>
      </c>
      <c r="F1393" t="s">
        <v>2461</v>
      </c>
      <c r="G1393" t="s">
        <v>544</v>
      </c>
      <c r="H1393" t="s">
        <v>266</v>
      </c>
      <c r="I1393" t="str">
        <f t="shared" si="64"/>
        <v>mannion, miss margaret</v>
      </c>
      <c r="J1393" t="s">
        <v>5322</v>
      </c>
      <c r="K1393" t="s">
        <v>4356</v>
      </c>
      <c r="L1393" t="str">
        <f t="shared" si="65"/>
        <v>mannion, margaret</v>
      </c>
      <c r="M1393">
        <v>28</v>
      </c>
    </row>
    <row r="1394" spans="1:13" hidden="1" x14ac:dyDescent="0.2">
      <c r="A1394">
        <v>1392</v>
      </c>
      <c r="B1394" t="str">
        <f t="shared" si="63"/>
        <v>M</v>
      </c>
      <c r="C1394" t="s">
        <v>2462</v>
      </c>
      <c r="D1394">
        <v>36</v>
      </c>
      <c r="E1394" t="s">
        <v>272</v>
      </c>
      <c r="F1394" t="s">
        <v>273</v>
      </c>
      <c r="G1394" t="s">
        <v>262</v>
      </c>
      <c r="H1394" t="s">
        <v>562</v>
      </c>
      <c r="I1394" t="str">
        <f t="shared" si="64"/>
        <v>mantle, mr roland frederick</v>
      </c>
      <c r="J1394" t="s">
        <v>5323</v>
      </c>
      <c r="K1394" t="s">
        <v>5031</v>
      </c>
      <c r="L1394" t="str">
        <f t="shared" si="65"/>
        <v>mantle, roland</v>
      </c>
      <c r="M1394">
        <v>36</v>
      </c>
    </row>
    <row r="1395" spans="1:13" hidden="1" x14ac:dyDescent="0.2">
      <c r="A1395">
        <v>1393</v>
      </c>
      <c r="B1395" t="str">
        <f t="shared" si="63"/>
        <v>M</v>
      </c>
      <c r="C1395" t="s">
        <v>2463</v>
      </c>
      <c r="D1395">
        <v>50</v>
      </c>
      <c r="E1395" t="s">
        <v>1694</v>
      </c>
      <c r="F1395" t="s">
        <v>273</v>
      </c>
      <c r="G1395" t="s">
        <v>262</v>
      </c>
      <c r="H1395" t="s">
        <v>1695</v>
      </c>
      <c r="I1395" t="str">
        <f t="shared" si="64"/>
        <v>march, mr john starr</v>
      </c>
      <c r="J1395" t="s">
        <v>5324</v>
      </c>
      <c r="K1395" t="s">
        <v>136</v>
      </c>
      <c r="L1395" t="str">
        <f t="shared" si="65"/>
        <v>march, john</v>
      </c>
      <c r="M1395">
        <v>50</v>
      </c>
    </row>
    <row r="1396" spans="1:13" hidden="1" x14ac:dyDescent="0.2">
      <c r="A1396">
        <v>1394</v>
      </c>
      <c r="B1396" t="str">
        <f t="shared" si="63"/>
        <v>M</v>
      </c>
      <c r="C1396" t="s">
        <v>2464</v>
      </c>
      <c r="D1396">
        <v>25</v>
      </c>
      <c r="E1396" t="s">
        <v>260</v>
      </c>
      <c r="F1396" t="s">
        <v>2465</v>
      </c>
      <c r="G1396" t="s">
        <v>283</v>
      </c>
      <c r="H1396" t="s">
        <v>459</v>
      </c>
      <c r="I1396" t="str">
        <f t="shared" si="64"/>
        <v>mardirosian, mr sarkis</v>
      </c>
      <c r="J1396" t="s">
        <v>215</v>
      </c>
      <c r="K1396" t="s">
        <v>216</v>
      </c>
      <c r="L1396" t="str">
        <f t="shared" si="65"/>
        <v>mardirosian, sarkis</v>
      </c>
      <c r="M1396">
        <v>25</v>
      </c>
    </row>
    <row r="1397" spans="1:13" hidden="1" x14ac:dyDescent="0.2">
      <c r="A1397">
        <v>1395</v>
      </c>
      <c r="B1397" t="str">
        <f t="shared" si="63"/>
        <v>M</v>
      </c>
      <c r="C1397" t="s">
        <v>2466</v>
      </c>
      <c r="D1397">
        <v>29</v>
      </c>
      <c r="E1397" t="s">
        <v>330</v>
      </c>
      <c r="F1397" t="s">
        <v>2467</v>
      </c>
      <c r="G1397" t="s">
        <v>283</v>
      </c>
      <c r="H1397" t="s">
        <v>2468</v>
      </c>
      <c r="I1397" t="str">
        <f t="shared" si="64"/>
        <v>mar√©chal, mr pierre</v>
      </c>
      <c r="J1397" t="s">
        <v>5325</v>
      </c>
      <c r="K1397" t="s">
        <v>4279</v>
      </c>
      <c r="L1397" t="str">
        <f t="shared" si="65"/>
        <v>mar√©chal, pierre</v>
      </c>
      <c r="M1397">
        <v>29</v>
      </c>
    </row>
    <row r="1398" spans="1:13" hidden="1" x14ac:dyDescent="0.2">
      <c r="A1398">
        <v>1396</v>
      </c>
      <c r="B1398" t="str">
        <f t="shared" si="63"/>
        <v>M</v>
      </c>
      <c r="C1398" t="s">
        <v>2469</v>
      </c>
      <c r="D1398">
        <v>23</v>
      </c>
      <c r="E1398" t="s">
        <v>260</v>
      </c>
      <c r="F1398" t="s">
        <v>2470</v>
      </c>
      <c r="G1398" t="s">
        <v>262</v>
      </c>
      <c r="H1398" t="s">
        <v>266</v>
      </c>
      <c r="I1398" t="str">
        <f t="shared" si="64"/>
        <v>marinko, mr dmitri</v>
      </c>
      <c r="J1398" t="s">
        <v>134</v>
      </c>
      <c r="K1398" t="s">
        <v>5326</v>
      </c>
      <c r="L1398" t="str">
        <f t="shared" si="65"/>
        <v>marinko, dmitri</v>
      </c>
      <c r="M1398">
        <v>23</v>
      </c>
    </row>
    <row r="1399" spans="1:13" hidden="1" x14ac:dyDescent="0.2">
      <c r="A1399">
        <v>1397</v>
      </c>
      <c r="B1399" t="str">
        <f t="shared" si="63"/>
        <v>M</v>
      </c>
      <c r="C1399" t="s">
        <v>2471</v>
      </c>
      <c r="D1399">
        <v>35</v>
      </c>
      <c r="E1399" t="s">
        <v>260</v>
      </c>
      <c r="F1399" t="s">
        <v>2472</v>
      </c>
      <c r="G1399" t="s">
        <v>262</v>
      </c>
      <c r="H1399" t="s">
        <v>294</v>
      </c>
      <c r="I1399" t="str">
        <f t="shared" si="64"/>
        <v>markoff, mr marin</v>
      </c>
      <c r="J1399" t="s">
        <v>5327</v>
      </c>
      <c r="K1399" t="s">
        <v>5328</v>
      </c>
      <c r="L1399" t="str">
        <f t="shared" si="65"/>
        <v>markoff, marin</v>
      </c>
      <c r="M1399">
        <v>35</v>
      </c>
    </row>
    <row r="1400" spans="1:13" hidden="1" x14ac:dyDescent="0.2">
      <c r="A1400">
        <v>1398</v>
      </c>
      <c r="B1400" t="str">
        <f t="shared" si="63"/>
        <v>M</v>
      </c>
      <c r="C1400" t="s">
        <v>2473</v>
      </c>
      <c r="D1400">
        <v>26</v>
      </c>
      <c r="E1400" t="s">
        <v>272</v>
      </c>
      <c r="F1400" t="s">
        <v>273</v>
      </c>
      <c r="G1400" t="s">
        <v>262</v>
      </c>
      <c r="H1400" t="s">
        <v>305</v>
      </c>
      <c r="I1400" t="str">
        <f t="shared" si="64"/>
        <v>marks, mr j.</v>
      </c>
      <c r="J1400" t="s">
        <v>5329</v>
      </c>
      <c r="K1400" t="s">
        <v>249</v>
      </c>
      <c r="L1400" t="str">
        <f t="shared" si="65"/>
        <v>marks, j</v>
      </c>
      <c r="M1400">
        <v>26</v>
      </c>
    </row>
    <row r="1401" spans="1:13" hidden="1" x14ac:dyDescent="0.2">
      <c r="A1401">
        <v>1399</v>
      </c>
      <c r="B1401" t="str">
        <f t="shared" si="63"/>
        <v>M</v>
      </c>
      <c r="C1401" t="s">
        <v>2474</v>
      </c>
      <c r="D1401">
        <v>33</v>
      </c>
      <c r="E1401" t="s">
        <v>260</v>
      </c>
      <c r="F1401" t="s">
        <v>2475</v>
      </c>
      <c r="G1401" t="s">
        <v>283</v>
      </c>
      <c r="H1401" t="s">
        <v>294</v>
      </c>
      <c r="I1401" t="str">
        <f t="shared" si="64"/>
        <v>markun, mr johann</v>
      </c>
      <c r="J1401" t="s">
        <v>5330</v>
      </c>
      <c r="K1401" t="s">
        <v>5331</v>
      </c>
      <c r="L1401" t="str">
        <f t="shared" si="65"/>
        <v>markun, johann</v>
      </c>
      <c r="M1401">
        <v>33</v>
      </c>
    </row>
    <row r="1402" spans="1:13" hidden="1" x14ac:dyDescent="0.2">
      <c r="A1402">
        <v>1400</v>
      </c>
      <c r="B1402" t="str">
        <f t="shared" si="63"/>
        <v>M</v>
      </c>
      <c r="C1402" t="s">
        <v>2476</v>
      </c>
      <c r="D1402">
        <v>22</v>
      </c>
      <c r="E1402" t="s">
        <v>290</v>
      </c>
      <c r="F1402" t="s">
        <v>273</v>
      </c>
      <c r="G1402" t="s">
        <v>262</v>
      </c>
      <c r="H1402" t="s">
        <v>291</v>
      </c>
      <c r="I1402" t="str">
        <f t="shared" si="64"/>
        <v>marrett, mr g.</v>
      </c>
      <c r="J1402" t="s">
        <v>5332</v>
      </c>
      <c r="K1402" t="s">
        <v>111</v>
      </c>
      <c r="L1402" t="str">
        <f t="shared" si="65"/>
        <v>marrett, g</v>
      </c>
      <c r="M1402">
        <v>22</v>
      </c>
    </row>
    <row r="1403" spans="1:13" hidden="1" x14ac:dyDescent="0.2">
      <c r="A1403">
        <v>1401</v>
      </c>
      <c r="B1403" t="str">
        <f t="shared" si="63"/>
        <v>M</v>
      </c>
      <c r="C1403" t="s">
        <v>2477</v>
      </c>
      <c r="D1403">
        <v>20</v>
      </c>
      <c r="E1403" t="s">
        <v>272</v>
      </c>
      <c r="F1403" t="s">
        <v>273</v>
      </c>
      <c r="G1403" t="s">
        <v>262</v>
      </c>
      <c r="H1403" t="s">
        <v>1789</v>
      </c>
      <c r="I1403" t="str">
        <f t="shared" si="64"/>
        <v>marriott, mr john william</v>
      </c>
      <c r="J1403" t="s">
        <v>5333</v>
      </c>
      <c r="K1403" t="s">
        <v>136</v>
      </c>
      <c r="L1403" t="str">
        <f t="shared" si="65"/>
        <v>marriott, john</v>
      </c>
      <c r="M1403">
        <v>20</v>
      </c>
    </row>
    <row r="1404" spans="1:13" hidden="1" x14ac:dyDescent="0.2">
      <c r="A1404">
        <v>1402</v>
      </c>
      <c r="B1404" t="str">
        <f t="shared" si="63"/>
        <v>M</v>
      </c>
      <c r="C1404" t="s">
        <v>2478</v>
      </c>
      <c r="D1404">
        <v>28</v>
      </c>
      <c r="E1404" t="s">
        <v>272</v>
      </c>
      <c r="F1404" t="s">
        <v>273</v>
      </c>
      <c r="G1404" t="s">
        <v>262</v>
      </c>
      <c r="H1404" t="s">
        <v>608</v>
      </c>
      <c r="I1404" t="str">
        <f t="shared" si="64"/>
        <v>marsden, miss evelyn</v>
      </c>
      <c r="J1404" t="s">
        <v>5334</v>
      </c>
      <c r="K1404" t="s">
        <v>5335</v>
      </c>
      <c r="L1404" t="str">
        <f t="shared" si="65"/>
        <v>marsden, evelyn</v>
      </c>
      <c r="M1404">
        <v>28</v>
      </c>
    </row>
    <row r="1405" spans="1:13" hidden="1" x14ac:dyDescent="0.2">
      <c r="A1405">
        <v>1403</v>
      </c>
      <c r="B1405" t="str">
        <f t="shared" si="63"/>
        <v>M</v>
      </c>
      <c r="C1405" t="s">
        <v>2479</v>
      </c>
      <c r="D1405">
        <v>39</v>
      </c>
      <c r="E1405" t="s">
        <v>290</v>
      </c>
      <c r="F1405" t="s">
        <v>273</v>
      </c>
      <c r="G1405" t="s">
        <v>262</v>
      </c>
      <c r="H1405" t="s">
        <v>291</v>
      </c>
      <c r="I1405" t="str">
        <f t="shared" si="64"/>
        <v>marsh, mr frederick charles</v>
      </c>
      <c r="J1405" t="s">
        <v>5336</v>
      </c>
      <c r="K1405" t="s">
        <v>247</v>
      </c>
      <c r="L1405" t="str">
        <f t="shared" si="65"/>
        <v>marsh, frederick</v>
      </c>
      <c r="M1405">
        <v>39</v>
      </c>
    </row>
    <row r="1406" spans="1:13" hidden="1" x14ac:dyDescent="0.2">
      <c r="A1406">
        <v>1404</v>
      </c>
      <c r="B1406" t="str">
        <f t="shared" si="63"/>
        <v>M</v>
      </c>
      <c r="C1406" t="s">
        <v>2480</v>
      </c>
      <c r="D1406">
        <v>39</v>
      </c>
      <c r="E1406" t="s">
        <v>272</v>
      </c>
      <c r="F1406" t="s">
        <v>273</v>
      </c>
      <c r="G1406" t="s">
        <v>262</v>
      </c>
      <c r="H1406" t="s">
        <v>608</v>
      </c>
      <c r="I1406" t="str">
        <f t="shared" si="64"/>
        <v>martin, mrs annie martha</v>
      </c>
      <c r="J1406" t="s">
        <v>4018</v>
      </c>
      <c r="K1406" t="s">
        <v>4416</v>
      </c>
      <c r="L1406" t="str">
        <f t="shared" si="65"/>
        <v>martin, annie</v>
      </c>
      <c r="M1406">
        <v>39</v>
      </c>
    </row>
    <row r="1407" spans="1:13" hidden="1" x14ac:dyDescent="0.2">
      <c r="A1407">
        <v>1405</v>
      </c>
      <c r="B1407" t="str">
        <f t="shared" si="63"/>
        <v>M</v>
      </c>
      <c r="C1407" t="s">
        <v>2481</v>
      </c>
      <c r="D1407">
        <v>20</v>
      </c>
      <c r="E1407" t="s">
        <v>327</v>
      </c>
      <c r="F1407" t="s">
        <v>273</v>
      </c>
      <c r="G1407" t="s">
        <v>262</v>
      </c>
      <c r="H1407" t="s">
        <v>723</v>
      </c>
      <c r="I1407" t="str">
        <f t="shared" si="64"/>
        <v>martin, miss mabel elvina</v>
      </c>
      <c r="J1407" t="s">
        <v>4018</v>
      </c>
      <c r="K1407" t="s">
        <v>4226</v>
      </c>
      <c r="L1407" t="str">
        <f t="shared" si="65"/>
        <v>martin, mabel</v>
      </c>
      <c r="M1407">
        <v>20</v>
      </c>
    </row>
    <row r="1408" spans="1:13" hidden="1" x14ac:dyDescent="0.2">
      <c r="A1408">
        <v>1406</v>
      </c>
      <c r="B1408" t="str">
        <f t="shared" si="63"/>
        <v>M</v>
      </c>
      <c r="C1408" t="s">
        <v>2482</v>
      </c>
      <c r="D1408">
        <v>33</v>
      </c>
      <c r="E1408" t="s">
        <v>290</v>
      </c>
      <c r="F1408" t="s">
        <v>273</v>
      </c>
      <c r="G1408" t="s">
        <v>350</v>
      </c>
      <c r="H1408" t="s">
        <v>291</v>
      </c>
      <c r="I1408" t="str">
        <f t="shared" si="64"/>
        <v>martin, mr john</v>
      </c>
      <c r="J1408" t="s">
        <v>4018</v>
      </c>
      <c r="K1408" t="s">
        <v>136</v>
      </c>
      <c r="L1408" t="str">
        <f t="shared" si="65"/>
        <v>martin, john</v>
      </c>
      <c r="M1408">
        <v>33</v>
      </c>
    </row>
    <row r="1409" spans="1:13" hidden="1" x14ac:dyDescent="0.2">
      <c r="A1409">
        <v>1407</v>
      </c>
      <c r="B1409" t="str">
        <f t="shared" si="63"/>
        <v>M</v>
      </c>
      <c r="C1409" t="s">
        <v>2483</v>
      </c>
      <c r="D1409">
        <v>18</v>
      </c>
      <c r="E1409" t="s">
        <v>330</v>
      </c>
      <c r="F1409" t="s">
        <v>2484</v>
      </c>
      <c r="G1409" t="s">
        <v>262</v>
      </c>
      <c r="H1409" t="s">
        <v>972</v>
      </c>
      <c r="I1409" t="str">
        <f t="shared" si="64"/>
        <v>marvin, mr daniel warner</v>
      </c>
      <c r="J1409" t="s">
        <v>5337</v>
      </c>
      <c r="K1409" t="s">
        <v>4367</v>
      </c>
      <c r="L1409" t="str">
        <f t="shared" si="65"/>
        <v>marvin, daniel</v>
      </c>
      <c r="M1409">
        <v>18</v>
      </c>
    </row>
    <row r="1410" spans="1:13" hidden="1" x14ac:dyDescent="0.2">
      <c r="A1410">
        <v>1408</v>
      </c>
      <c r="B1410" t="str">
        <f t="shared" si="63"/>
        <v>M</v>
      </c>
      <c r="C1410" t="s">
        <v>2485</v>
      </c>
      <c r="D1410">
        <v>18</v>
      </c>
      <c r="E1410" t="s">
        <v>330</v>
      </c>
      <c r="F1410" t="s">
        <v>2484</v>
      </c>
      <c r="G1410" t="s">
        <v>262</v>
      </c>
      <c r="H1410" t="s">
        <v>266</v>
      </c>
      <c r="I1410" t="str">
        <f t="shared" si="64"/>
        <v>marvin, mrs mary graham carmichael</v>
      </c>
      <c r="J1410" t="s">
        <v>5337</v>
      </c>
      <c r="K1410" t="s">
        <v>209</v>
      </c>
      <c r="L1410" t="str">
        <f t="shared" si="65"/>
        <v>marvin, mary</v>
      </c>
      <c r="M1410">
        <v>18</v>
      </c>
    </row>
    <row r="1411" spans="1:13" hidden="1" x14ac:dyDescent="0.2">
      <c r="A1411">
        <v>1409</v>
      </c>
      <c r="B1411" t="str">
        <f t="shared" ref="B1411:B1474" si="66">LEFT(C1411, 1)</f>
        <v>M</v>
      </c>
      <c r="C1411" t="s">
        <v>2486</v>
      </c>
      <c r="D1411">
        <v>25</v>
      </c>
      <c r="E1411" t="s">
        <v>290</v>
      </c>
      <c r="F1411" t="s">
        <v>273</v>
      </c>
      <c r="G1411" t="s">
        <v>262</v>
      </c>
      <c r="H1411" t="s">
        <v>337</v>
      </c>
      <c r="I1411" t="str">
        <f t="shared" ref="I1411:I1474" si="67">LOWER(C1411)</f>
        <v>maskell, mr leopold adolphus</v>
      </c>
      <c r="J1411" t="s">
        <v>5338</v>
      </c>
      <c r="K1411" t="s">
        <v>5339</v>
      </c>
      <c r="L1411" t="str">
        <f t="shared" ref="L1411:L1474" si="68">_xlfn.CONCAT(J1411, ", ", K1411)</f>
        <v>maskell, leopold</v>
      </c>
      <c r="M1411">
        <v>25</v>
      </c>
    </row>
    <row r="1412" spans="1:13" hidden="1" x14ac:dyDescent="0.2">
      <c r="A1412">
        <v>1410</v>
      </c>
      <c r="B1412" t="str">
        <f t="shared" si="66"/>
        <v>M</v>
      </c>
      <c r="C1412" t="s">
        <v>2487</v>
      </c>
      <c r="D1412">
        <v>32</v>
      </c>
      <c r="E1412" t="s">
        <v>290</v>
      </c>
      <c r="F1412" t="s">
        <v>273</v>
      </c>
      <c r="G1412" t="s">
        <v>262</v>
      </c>
      <c r="H1412" t="s">
        <v>291</v>
      </c>
      <c r="I1412" t="str">
        <f t="shared" si="67"/>
        <v>mason, mr frank archibald robert</v>
      </c>
      <c r="J1412" t="s">
        <v>5340</v>
      </c>
      <c r="K1412" t="s">
        <v>133</v>
      </c>
      <c r="L1412" t="str">
        <f t="shared" si="68"/>
        <v>mason, frank</v>
      </c>
      <c r="M1412">
        <v>32</v>
      </c>
    </row>
    <row r="1413" spans="1:13" hidden="1" x14ac:dyDescent="0.2">
      <c r="A1413">
        <v>1411</v>
      </c>
      <c r="B1413" t="str">
        <f t="shared" si="66"/>
        <v>M</v>
      </c>
      <c r="C1413" t="s">
        <v>2488</v>
      </c>
      <c r="D1413">
        <v>39</v>
      </c>
      <c r="E1413" t="s">
        <v>290</v>
      </c>
      <c r="F1413" t="s">
        <v>273</v>
      </c>
      <c r="G1413" t="s">
        <v>262</v>
      </c>
      <c r="H1413" t="s">
        <v>520</v>
      </c>
      <c r="I1413" t="str">
        <f t="shared" si="67"/>
        <v>mason, mr j.</v>
      </c>
      <c r="J1413" t="s">
        <v>5340</v>
      </c>
      <c r="K1413" t="s">
        <v>249</v>
      </c>
      <c r="L1413" t="str">
        <f t="shared" si="68"/>
        <v>mason, j</v>
      </c>
      <c r="M1413">
        <v>39</v>
      </c>
    </row>
    <row r="1414" spans="1:13" hidden="1" x14ac:dyDescent="0.2">
      <c r="A1414">
        <v>1412</v>
      </c>
      <c r="B1414" t="str">
        <f t="shared" si="66"/>
        <v>M</v>
      </c>
      <c r="C1414" t="s">
        <v>2489</v>
      </c>
      <c r="D1414">
        <v>35</v>
      </c>
      <c r="E1414" t="s">
        <v>290</v>
      </c>
      <c r="F1414" t="s">
        <v>273</v>
      </c>
      <c r="G1414" t="s">
        <v>350</v>
      </c>
      <c r="H1414" t="s">
        <v>291</v>
      </c>
      <c r="I1414" t="str">
        <f t="shared" si="67"/>
        <v>massey, mr james</v>
      </c>
      <c r="J1414" t="s">
        <v>5341</v>
      </c>
      <c r="K1414" t="s">
        <v>231</v>
      </c>
      <c r="L1414" t="str">
        <f t="shared" si="68"/>
        <v>massey, james</v>
      </c>
      <c r="M1414">
        <v>35</v>
      </c>
    </row>
    <row r="1415" spans="1:13" hidden="1" x14ac:dyDescent="0.2">
      <c r="A1415">
        <v>1413</v>
      </c>
      <c r="B1415" t="str">
        <f t="shared" si="66"/>
        <v>M</v>
      </c>
      <c r="C1415" t="s">
        <v>2490</v>
      </c>
      <c r="D1415">
        <v>26</v>
      </c>
      <c r="E1415" t="s">
        <v>290</v>
      </c>
      <c r="F1415" t="s">
        <v>273</v>
      </c>
      <c r="G1415" t="s">
        <v>350</v>
      </c>
      <c r="H1415" t="s">
        <v>337</v>
      </c>
      <c r="I1415" t="str">
        <f t="shared" si="67"/>
        <v>mathers, mr john</v>
      </c>
      <c r="J1415" t="s">
        <v>5342</v>
      </c>
      <c r="K1415" t="s">
        <v>136</v>
      </c>
      <c r="L1415" t="str">
        <f t="shared" si="68"/>
        <v>mathers, john</v>
      </c>
      <c r="M1415">
        <v>26</v>
      </c>
    </row>
    <row r="1416" spans="1:13" hidden="1" x14ac:dyDescent="0.2">
      <c r="A1416">
        <v>1414</v>
      </c>
      <c r="B1416" t="str">
        <f t="shared" si="66"/>
        <v>M</v>
      </c>
      <c r="C1416" t="s">
        <v>2491</v>
      </c>
      <c r="D1416">
        <v>30</v>
      </c>
      <c r="E1416" t="s">
        <v>365</v>
      </c>
      <c r="F1416" t="s">
        <v>273</v>
      </c>
      <c r="G1416" t="s">
        <v>262</v>
      </c>
      <c r="H1416" t="s">
        <v>366</v>
      </c>
      <c r="I1416" t="str">
        <f t="shared" si="67"/>
        <v>matherson, mr david</v>
      </c>
      <c r="J1416" t="s">
        <v>5343</v>
      </c>
      <c r="K1416" t="s">
        <v>4151</v>
      </c>
      <c r="L1416" t="str">
        <f t="shared" si="68"/>
        <v>matherson, david</v>
      </c>
      <c r="M1416">
        <v>30</v>
      </c>
    </row>
    <row r="1417" spans="1:13" hidden="1" x14ac:dyDescent="0.2">
      <c r="A1417">
        <v>1415</v>
      </c>
      <c r="B1417" t="str">
        <f t="shared" si="66"/>
        <v>M</v>
      </c>
      <c r="C1417" t="s">
        <v>2492</v>
      </c>
      <c r="D1417">
        <v>28</v>
      </c>
      <c r="E1417" t="s">
        <v>365</v>
      </c>
      <c r="F1417" t="s">
        <v>273</v>
      </c>
      <c r="G1417" t="s">
        <v>262</v>
      </c>
      <c r="H1417" t="s">
        <v>667</v>
      </c>
      <c r="I1417" t="str">
        <f t="shared" si="67"/>
        <v>mathias, mr montague vincent</v>
      </c>
      <c r="J1417" t="s">
        <v>4906</v>
      </c>
      <c r="K1417" t="s">
        <v>5344</v>
      </c>
      <c r="L1417" t="str">
        <f t="shared" si="68"/>
        <v>mathias, montague</v>
      </c>
      <c r="M1417">
        <v>28</v>
      </c>
    </row>
    <row r="1418" spans="1:13" hidden="1" x14ac:dyDescent="0.2">
      <c r="A1418">
        <v>1416</v>
      </c>
      <c r="B1418" t="str">
        <f t="shared" si="66"/>
        <v>M</v>
      </c>
      <c r="C1418" t="s">
        <v>2493</v>
      </c>
      <c r="D1418">
        <v>30</v>
      </c>
      <c r="E1418" t="s">
        <v>260</v>
      </c>
      <c r="F1418" t="s">
        <v>2494</v>
      </c>
      <c r="G1418" t="s">
        <v>283</v>
      </c>
      <c r="H1418" t="s">
        <v>266</v>
      </c>
      <c r="I1418" t="str">
        <f t="shared" si="67"/>
        <v>matinoff, mr nicola</v>
      </c>
      <c r="J1418" t="s">
        <v>163</v>
      </c>
      <c r="K1418" t="s">
        <v>164</v>
      </c>
      <c r="L1418" t="str">
        <f t="shared" si="68"/>
        <v>matinoff, nicola</v>
      </c>
      <c r="M1418">
        <v>30</v>
      </c>
    </row>
    <row r="1419" spans="1:13" hidden="1" x14ac:dyDescent="0.2">
      <c r="A1419">
        <v>1417</v>
      </c>
      <c r="B1419" t="str">
        <f t="shared" si="66"/>
        <v>M</v>
      </c>
      <c r="C1419" t="s">
        <v>2495</v>
      </c>
      <c r="D1419">
        <v>30</v>
      </c>
      <c r="E1419" t="s">
        <v>281</v>
      </c>
      <c r="F1419" t="s">
        <v>2496</v>
      </c>
      <c r="G1419" t="s">
        <v>262</v>
      </c>
      <c r="H1419" t="s">
        <v>2497</v>
      </c>
      <c r="I1419" t="str">
        <f t="shared" si="67"/>
        <v>matthews, mr william john</v>
      </c>
      <c r="J1419" t="s">
        <v>5345</v>
      </c>
      <c r="K1419" t="s">
        <v>146</v>
      </c>
      <c r="L1419" t="str">
        <f t="shared" si="68"/>
        <v>matthews, william</v>
      </c>
      <c r="M1419">
        <v>30</v>
      </c>
    </row>
    <row r="1420" spans="1:13" hidden="1" x14ac:dyDescent="0.2">
      <c r="A1420">
        <v>1418</v>
      </c>
      <c r="B1420" t="str">
        <f t="shared" si="66"/>
        <v>M</v>
      </c>
      <c r="C1420" t="s">
        <v>2498</v>
      </c>
      <c r="D1420">
        <v>20</v>
      </c>
      <c r="E1420" t="s">
        <v>327</v>
      </c>
      <c r="F1420" t="s">
        <v>273</v>
      </c>
      <c r="G1420" t="s">
        <v>262</v>
      </c>
      <c r="H1420" t="s">
        <v>2499</v>
      </c>
      <c r="I1420" t="str">
        <f t="shared" si="67"/>
        <v>mattmann, sig. adolf</v>
      </c>
      <c r="J1420" t="s">
        <v>5346</v>
      </c>
      <c r="K1420" t="s">
        <v>4719</v>
      </c>
      <c r="L1420" t="str">
        <f t="shared" si="68"/>
        <v>mattmann, adolf</v>
      </c>
      <c r="M1420">
        <v>20</v>
      </c>
    </row>
    <row r="1421" spans="1:13" hidden="1" x14ac:dyDescent="0.2">
      <c r="A1421">
        <v>1419</v>
      </c>
      <c r="B1421" t="str">
        <f t="shared" si="66"/>
        <v>M</v>
      </c>
      <c r="C1421" t="s">
        <v>2500</v>
      </c>
      <c r="D1421">
        <v>25</v>
      </c>
      <c r="E1421" t="s">
        <v>327</v>
      </c>
      <c r="F1421" t="s">
        <v>273</v>
      </c>
      <c r="G1421" t="s">
        <v>262</v>
      </c>
      <c r="H1421" t="s">
        <v>2501</v>
      </c>
      <c r="I1421" t="str">
        <f t="shared" si="67"/>
        <v>mauge, mr paul achille maurice germain</v>
      </c>
      <c r="J1421" t="s">
        <v>5347</v>
      </c>
      <c r="K1421" t="s">
        <v>4072</v>
      </c>
      <c r="L1421" t="str">
        <f t="shared" si="68"/>
        <v>mauge, paul</v>
      </c>
      <c r="M1421">
        <v>25</v>
      </c>
    </row>
    <row r="1422" spans="1:13" hidden="1" x14ac:dyDescent="0.2">
      <c r="A1422">
        <v>1420</v>
      </c>
      <c r="B1422" t="str">
        <f t="shared" si="66"/>
        <v>M</v>
      </c>
      <c r="C1422" t="s">
        <v>2502</v>
      </c>
      <c r="D1422">
        <v>45</v>
      </c>
      <c r="E1422" t="s">
        <v>365</v>
      </c>
      <c r="F1422" t="s">
        <v>273</v>
      </c>
      <c r="G1422" t="s">
        <v>350</v>
      </c>
      <c r="H1422" t="s">
        <v>366</v>
      </c>
      <c r="I1422" t="str">
        <f t="shared" si="67"/>
        <v>mawhinney, mr john</v>
      </c>
      <c r="J1422" t="s">
        <v>5349</v>
      </c>
      <c r="K1422" t="s">
        <v>136</v>
      </c>
      <c r="L1422" t="str">
        <f t="shared" si="68"/>
        <v>mawhinney, john</v>
      </c>
      <c r="M1422">
        <v>45</v>
      </c>
    </row>
    <row r="1423" spans="1:13" hidden="1" x14ac:dyDescent="0.2">
      <c r="A1423">
        <v>1421</v>
      </c>
      <c r="B1423" t="str">
        <f t="shared" si="66"/>
        <v>M</v>
      </c>
      <c r="C1423" t="s">
        <v>2503</v>
      </c>
      <c r="D1423">
        <v>31</v>
      </c>
      <c r="E1423" t="s">
        <v>365</v>
      </c>
      <c r="F1423" t="s">
        <v>273</v>
      </c>
      <c r="G1423" t="s">
        <v>350</v>
      </c>
      <c r="H1423" t="s">
        <v>1100</v>
      </c>
      <c r="I1423" t="str">
        <f t="shared" si="67"/>
        <v>maxwell, mr john</v>
      </c>
      <c r="J1423" t="s">
        <v>5350</v>
      </c>
      <c r="K1423" t="s">
        <v>136</v>
      </c>
      <c r="L1423" t="str">
        <f t="shared" si="68"/>
        <v>maxwell, john</v>
      </c>
      <c r="M1423">
        <v>31</v>
      </c>
    </row>
    <row r="1424" spans="1:13" hidden="1" x14ac:dyDescent="0.2">
      <c r="A1424">
        <v>1422</v>
      </c>
      <c r="B1424" t="str">
        <f t="shared" si="66"/>
        <v>M</v>
      </c>
      <c r="C1424" t="s">
        <v>2504</v>
      </c>
      <c r="D1424">
        <v>39</v>
      </c>
      <c r="E1424" t="s">
        <v>290</v>
      </c>
      <c r="F1424" t="s">
        <v>273</v>
      </c>
      <c r="G1424" t="s">
        <v>350</v>
      </c>
      <c r="H1424" t="s">
        <v>291</v>
      </c>
      <c r="I1424" t="str">
        <f t="shared" si="67"/>
        <v>maxwell, mr william</v>
      </c>
      <c r="J1424" t="s">
        <v>5350</v>
      </c>
      <c r="K1424" t="s">
        <v>146</v>
      </c>
      <c r="L1424" t="str">
        <f t="shared" si="68"/>
        <v>maxwell, william</v>
      </c>
      <c r="M1424">
        <v>39</v>
      </c>
    </row>
    <row r="1425" spans="1:13" hidden="1" x14ac:dyDescent="0.2">
      <c r="A1425">
        <v>1423</v>
      </c>
      <c r="B1425" t="str">
        <f t="shared" si="66"/>
        <v>M</v>
      </c>
      <c r="C1425" t="s">
        <v>2505</v>
      </c>
      <c r="D1425">
        <v>24</v>
      </c>
      <c r="E1425" t="s">
        <v>290</v>
      </c>
      <c r="F1425" t="s">
        <v>273</v>
      </c>
      <c r="G1425" t="s">
        <v>262</v>
      </c>
      <c r="H1425" t="s">
        <v>291</v>
      </c>
      <c r="I1425" t="str">
        <f t="shared" si="67"/>
        <v>may, mr arthur</v>
      </c>
      <c r="J1425" t="s">
        <v>206</v>
      </c>
      <c r="K1425" t="s">
        <v>170</v>
      </c>
      <c r="L1425" t="str">
        <f t="shared" si="68"/>
        <v>may, arthur</v>
      </c>
      <c r="M1425">
        <v>24</v>
      </c>
    </row>
    <row r="1426" spans="1:13" hidden="1" x14ac:dyDescent="0.2">
      <c r="A1426">
        <v>1424</v>
      </c>
      <c r="B1426" t="str">
        <f t="shared" si="66"/>
        <v>M</v>
      </c>
      <c r="C1426" t="s">
        <v>2506</v>
      </c>
      <c r="D1426">
        <v>60</v>
      </c>
      <c r="E1426" t="s">
        <v>290</v>
      </c>
      <c r="F1426" t="s">
        <v>273</v>
      </c>
      <c r="G1426" t="s">
        <v>262</v>
      </c>
      <c r="H1426" t="s">
        <v>2242</v>
      </c>
      <c r="I1426" t="str">
        <f t="shared" si="67"/>
        <v>may, mr arthur william</v>
      </c>
      <c r="J1426" t="s">
        <v>206</v>
      </c>
      <c r="K1426" t="s">
        <v>170</v>
      </c>
      <c r="L1426" t="str">
        <f t="shared" si="68"/>
        <v>may, arthur</v>
      </c>
      <c r="M1426">
        <v>60</v>
      </c>
    </row>
    <row r="1427" spans="1:13" hidden="1" x14ac:dyDescent="0.2">
      <c r="A1427">
        <v>1425</v>
      </c>
      <c r="B1427" t="str">
        <f t="shared" si="66"/>
        <v>M</v>
      </c>
      <c r="C1427" t="s">
        <v>2507</v>
      </c>
      <c r="E1427" t="s">
        <v>745</v>
      </c>
      <c r="F1427" t="s">
        <v>2508</v>
      </c>
      <c r="G1427" t="s">
        <v>262</v>
      </c>
      <c r="H1427" t="s">
        <v>266</v>
      </c>
      <c r="I1427" t="str">
        <f t="shared" si="67"/>
        <v>may, mr richard w.</v>
      </c>
      <c r="J1427" t="s">
        <v>206</v>
      </c>
      <c r="K1427" t="s">
        <v>4049</v>
      </c>
      <c r="L1427" t="str">
        <f t="shared" si="68"/>
        <v>may, richard</v>
      </c>
    </row>
    <row r="1428" spans="1:13" hidden="1" x14ac:dyDescent="0.2">
      <c r="A1428">
        <v>1426</v>
      </c>
      <c r="B1428" t="str">
        <f t="shared" si="66"/>
        <v>M</v>
      </c>
      <c r="C1428" t="s">
        <v>2509</v>
      </c>
      <c r="E1428" t="s">
        <v>745</v>
      </c>
      <c r="F1428" t="s">
        <v>2508</v>
      </c>
      <c r="G1428" t="s">
        <v>262</v>
      </c>
      <c r="H1428" t="s">
        <v>266</v>
      </c>
      <c r="I1428" t="str">
        <f t="shared" si="67"/>
        <v>may, mr stanley</v>
      </c>
      <c r="J1428" t="s">
        <v>206</v>
      </c>
      <c r="K1428" t="s">
        <v>4796</v>
      </c>
      <c r="L1428" t="str">
        <f t="shared" si="68"/>
        <v>may, stanley</v>
      </c>
    </row>
    <row r="1429" spans="1:13" hidden="1" x14ac:dyDescent="0.2">
      <c r="A1429">
        <v>1427</v>
      </c>
      <c r="B1429" t="str">
        <f t="shared" si="66"/>
        <v>M</v>
      </c>
      <c r="C1429" t="s">
        <v>2510</v>
      </c>
      <c r="D1429">
        <v>36</v>
      </c>
      <c r="E1429" t="s">
        <v>281</v>
      </c>
      <c r="F1429" t="s">
        <v>2511</v>
      </c>
      <c r="G1429" t="s">
        <v>262</v>
      </c>
      <c r="H1429" t="s">
        <v>439</v>
      </c>
      <c r="I1429" t="str">
        <f t="shared" si="67"/>
        <v>maybery, mr frank hubert</v>
      </c>
      <c r="J1429" t="s">
        <v>5351</v>
      </c>
      <c r="K1429" t="s">
        <v>133</v>
      </c>
      <c r="L1429" t="str">
        <f t="shared" si="68"/>
        <v>maybery, frank</v>
      </c>
      <c r="M1429">
        <v>36</v>
      </c>
    </row>
    <row r="1430" spans="1:13" hidden="1" x14ac:dyDescent="0.2">
      <c r="A1430">
        <v>1428</v>
      </c>
      <c r="B1430" t="str">
        <f t="shared" si="66"/>
        <v>M</v>
      </c>
      <c r="C1430" t="s">
        <v>2512</v>
      </c>
      <c r="D1430">
        <v>29</v>
      </c>
      <c r="E1430" t="s">
        <v>290</v>
      </c>
      <c r="F1430" t="s">
        <v>273</v>
      </c>
      <c r="G1430" t="s">
        <v>350</v>
      </c>
      <c r="H1430" t="s">
        <v>291</v>
      </c>
      <c r="I1430" t="str">
        <f t="shared" si="67"/>
        <v>mayes, mr william</v>
      </c>
      <c r="J1430" t="s">
        <v>5352</v>
      </c>
      <c r="K1430" t="s">
        <v>146</v>
      </c>
      <c r="L1430" t="str">
        <f t="shared" si="68"/>
        <v>mayes, william</v>
      </c>
      <c r="M1430">
        <v>29</v>
      </c>
    </row>
    <row r="1431" spans="1:13" hidden="1" x14ac:dyDescent="0.2">
      <c r="A1431">
        <v>1429</v>
      </c>
      <c r="B1431" t="str">
        <f t="shared" si="66"/>
        <v>M</v>
      </c>
      <c r="C1431" t="s">
        <v>2513</v>
      </c>
      <c r="D1431">
        <v>31</v>
      </c>
      <c r="E1431" t="s">
        <v>272</v>
      </c>
      <c r="F1431" t="s">
        <v>273</v>
      </c>
      <c r="G1431" t="s">
        <v>350</v>
      </c>
      <c r="H1431" t="s">
        <v>2514</v>
      </c>
      <c r="I1431" t="str">
        <f t="shared" si="67"/>
        <v>maynard, mr isaac hiram</v>
      </c>
      <c r="J1431" t="s">
        <v>5353</v>
      </c>
      <c r="K1431" t="s">
        <v>4802</v>
      </c>
      <c r="L1431" t="str">
        <f t="shared" si="68"/>
        <v>maynard, isaac</v>
      </c>
      <c r="M1431">
        <v>31</v>
      </c>
    </row>
    <row r="1432" spans="1:13" hidden="1" x14ac:dyDescent="0.2">
      <c r="A1432">
        <v>1430</v>
      </c>
      <c r="B1432" t="str">
        <f t="shared" si="66"/>
        <v>M</v>
      </c>
      <c r="C1432" t="s">
        <v>2515</v>
      </c>
      <c r="D1432">
        <v>24</v>
      </c>
      <c r="E1432" t="s">
        <v>330</v>
      </c>
      <c r="F1432" t="s">
        <v>2516</v>
      </c>
      <c r="G1432" t="s">
        <v>283</v>
      </c>
      <c r="H1432" t="s">
        <v>448</v>
      </c>
      <c r="I1432" t="str">
        <f t="shared" si="67"/>
        <v>mayn√©, mlle berthe antonine</v>
      </c>
      <c r="J1432" t="s">
        <v>5354</v>
      </c>
      <c r="K1432" t="s">
        <v>5242</v>
      </c>
      <c r="L1432" t="str">
        <f t="shared" si="68"/>
        <v>mayn√©, berthe</v>
      </c>
      <c r="M1432">
        <v>24</v>
      </c>
    </row>
    <row r="1433" spans="1:13" hidden="1" x14ac:dyDescent="0.2">
      <c r="A1433">
        <v>1431</v>
      </c>
      <c r="B1433" t="str">
        <f t="shared" si="66"/>
        <v>M</v>
      </c>
      <c r="C1433" t="s">
        <v>2517</v>
      </c>
      <c r="D1433">
        <v>27</v>
      </c>
      <c r="E1433" t="s">
        <v>290</v>
      </c>
      <c r="F1433" t="s">
        <v>273</v>
      </c>
      <c r="G1433" t="s">
        <v>262</v>
      </c>
      <c r="H1433" t="s">
        <v>520</v>
      </c>
      <c r="I1433" t="str">
        <f t="shared" si="67"/>
        <v>mayo, mr william peter</v>
      </c>
      <c r="J1433" t="s">
        <v>4235</v>
      </c>
      <c r="K1433" t="s">
        <v>146</v>
      </c>
      <c r="L1433" t="str">
        <f t="shared" si="68"/>
        <v>mayo, william</v>
      </c>
      <c r="M1433">
        <v>27</v>
      </c>
    </row>
    <row r="1434" spans="1:13" hidden="1" x14ac:dyDescent="0.2">
      <c r="A1434">
        <v>1432</v>
      </c>
      <c r="B1434" t="str">
        <f t="shared" si="66"/>
        <v>M</v>
      </c>
      <c r="C1434" t="s">
        <v>2518</v>
      </c>
      <c r="D1434">
        <v>52</v>
      </c>
      <c r="E1434" t="s">
        <v>272</v>
      </c>
      <c r="F1434" t="s">
        <v>273</v>
      </c>
      <c r="G1434" t="s">
        <v>350</v>
      </c>
      <c r="H1434" t="s">
        <v>2519</v>
      </c>
      <c r="I1434" t="str">
        <f t="shared" si="67"/>
        <v>maytum, mr alfred</v>
      </c>
      <c r="J1434" t="s">
        <v>5355</v>
      </c>
      <c r="K1434" t="s">
        <v>106</v>
      </c>
      <c r="L1434" t="str">
        <f t="shared" si="68"/>
        <v>maytum, alfred</v>
      </c>
      <c r="M1434">
        <v>52</v>
      </c>
    </row>
    <row r="1435" spans="1:13" hidden="1" x14ac:dyDescent="0.2">
      <c r="A1435">
        <v>1433</v>
      </c>
      <c r="B1435" t="str">
        <f t="shared" si="66"/>
        <v>M</v>
      </c>
      <c r="C1435" t="s">
        <v>2520</v>
      </c>
      <c r="D1435">
        <v>25</v>
      </c>
      <c r="E1435" t="s">
        <v>290</v>
      </c>
      <c r="F1435" t="s">
        <v>273</v>
      </c>
      <c r="G1435" t="s">
        <v>262</v>
      </c>
      <c r="H1435" t="s">
        <v>291</v>
      </c>
      <c r="I1435" t="str">
        <f t="shared" si="67"/>
        <v>mayzes, mr thomas</v>
      </c>
      <c r="J1435" t="s">
        <v>5356</v>
      </c>
      <c r="K1435" t="s">
        <v>119</v>
      </c>
      <c r="L1435" t="str">
        <f t="shared" si="68"/>
        <v>mayzes, thomas</v>
      </c>
      <c r="M1435">
        <v>25</v>
      </c>
    </row>
    <row r="1436" spans="1:13" hidden="1" x14ac:dyDescent="0.2">
      <c r="A1436">
        <v>1434</v>
      </c>
      <c r="B1436" t="str">
        <f t="shared" si="66"/>
        <v>M</v>
      </c>
      <c r="C1436" t="s">
        <v>2521</v>
      </c>
      <c r="D1436">
        <v>34</v>
      </c>
      <c r="E1436" t="s">
        <v>290</v>
      </c>
      <c r="F1436" t="s">
        <v>273</v>
      </c>
      <c r="G1436" t="s">
        <v>350</v>
      </c>
      <c r="H1436" t="s">
        <v>291</v>
      </c>
      <c r="I1436" t="str">
        <f t="shared" si="67"/>
        <v>mcallister, mr hugh</v>
      </c>
      <c r="J1436" t="s">
        <v>5357</v>
      </c>
      <c r="K1436" t="s">
        <v>4407</v>
      </c>
      <c r="L1436" t="str">
        <f t="shared" si="68"/>
        <v>mcallister, hugh</v>
      </c>
      <c r="M1436">
        <v>34</v>
      </c>
    </row>
    <row r="1437" spans="1:13" hidden="1" x14ac:dyDescent="0.2">
      <c r="A1437">
        <v>1435</v>
      </c>
      <c r="B1437" t="str">
        <f t="shared" si="66"/>
        <v>M</v>
      </c>
      <c r="C1437" t="s">
        <v>2522</v>
      </c>
      <c r="D1437">
        <v>29</v>
      </c>
      <c r="E1437" t="s">
        <v>290</v>
      </c>
      <c r="F1437" t="s">
        <v>273</v>
      </c>
      <c r="G1437" t="s">
        <v>350</v>
      </c>
      <c r="H1437" t="s">
        <v>291</v>
      </c>
      <c r="I1437" t="str">
        <f t="shared" si="67"/>
        <v>mcallistor, mr daniel</v>
      </c>
      <c r="J1437" t="s">
        <v>5358</v>
      </c>
      <c r="K1437" t="s">
        <v>4367</v>
      </c>
      <c r="L1437" t="str">
        <f t="shared" si="68"/>
        <v>mcallistor, daniel</v>
      </c>
      <c r="M1437">
        <v>29</v>
      </c>
    </row>
    <row r="1438" spans="1:13" hidden="1" x14ac:dyDescent="0.2">
      <c r="A1438">
        <v>1436</v>
      </c>
      <c r="B1438" t="str">
        <f t="shared" si="66"/>
        <v>M</v>
      </c>
      <c r="C1438" t="s">
        <v>2523</v>
      </c>
      <c r="D1438">
        <v>36</v>
      </c>
      <c r="E1438" t="s">
        <v>290</v>
      </c>
      <c r="F1438" t="s">
        <v>273</v>
      </c>
      <c r="G1438" t="s">
        <v>262</v>
      </c>
      <c r="H1438" t="s">
        <v>291</v>
      </c>
      <c r="I1438" t="str">
        <f t="shared" si="67"/>
        <v>mcandrew, mr thomas</v>
      </c>
      <c r="J1438" t="s">
        <v>5359</v>
      </c>
      <c r="K1438" t="s">
        <v>119</v>
      </c>
      <c r="L1438" t="str">
        <f t="shared" si="68"/>
        <v>mcandrew, thomas</v>
      </c>
      <c r="M1438">
        <v>36</v>
      </c>
    </row>
    <row r="1439" spans="1:13" hidden="1" x14ac:dyDescent="0.2">
      <c r="A1439">
        <v>1437</v>
      </c>
      <c r="B1439" t="str">
        <f t="shared" si="66"/>
        <v>M</v>
      </c>
      <c r="C1439" t="s">
        <v>2524</v>
      </c>
      <c r="D1439">
        <v>23</v>
      </c>
      <c r="E1439" t="s">
        <v>290</v>
      </c>
      <c r="F1439" t="s">
        <v>273</v>
      </c>
      <c r="G1439" t="s">
        <v>262</v>
      </c>
      <c r="H1439" t="s">
        <v>291</v>
      </c>
      <c r="I1439" t="str">
        <f t="shared" si="67"/>
        <v>mcandrews, mr william</v>
      </c>
      <c r="J1439" t="s">
        <v>5360</v>
      </c>
      <c r="K1439" t="s">
        <v>146</v>
      </c>
      <c r="L1439" t="str">
        <f t="shared" si="68"/>
        <v>mcandrews, william</v>
      </c>
      <c r="M1439">
        <v>23</v>
      </c>
    </row>
    <row r="1440" spans="1:13" hidden="1" x14ac:dyDescent="0.2">
      <c r="A1440">
        <v>1438</v>
      </c>
      <c r="B1440" t="str">
        <f t="shared" si="66"/>
        <v>M</v>
      </c>
      <c r="C1440" t="s">
        <v>2525</v>
      </c>
      <c r="D1440">
        <v>29</v>
      </c>
      <c r="E1440" t="s">
        <v>290</v>
      </c>
      <c r="F1440" t="s">
        <v>273</v>
      </c>
      <c r="G1440" t="s">
        <v>350</v>
      </c>
      <c r="H1440" t="s">
        <v>291</v>
      </c>
      <c r="I1440" t="str">
        <f t="shared" si="67"/>
        <v>mcarthur, mr james</v>
      </c>
      <c r="J1440" t="s">
        <v>5361</v>
      </c>
      <c r="K1440" t="s">
        <v>231</v>
      </c>
      <c r="L1440" t="str">
        <f t="shared" si="68"/>
        <v>mcarthur, james</v>
      </c>
      <c r="M1440">
        <v>29</v>
      </c>
    </row>
    <row r="1441" spans="1:13" hidden="1" x14ac:dyDescent="0.2">
      <c r="A1441">
        <v>1439</v>
      </c>
      <c r="B1441" t="str">
        <f t="shared" si="66"/>
        <v>M</v>
      </c>
      <c r="C1441" t="s">
        <v>2526</v>
      </c>
      <c r="E1441" t="s">
        <v>290</v>
      </c>
      <c r="F1441" t="s">
        <v>273</v>
      </c>
      <c r="G1441" t="s">
        <v>350</v>
      </c>
      <c r="H1441" t="s">
        <v>291</v>
      </c>
      <c r="I1441" t="str">
        <f t="shared" si="67"/>
        <v>mcbarty, mr thomas</v>
      </c>
      <c r="J1441" t="s">
        <v>5362</v>
      </c>
      <c r="K1441" t="s">
        <v>119</v>
      </c>
      <c r="L1441" t="str">
        <f t="shared" si="68"/>
        <v>mcbarty, thomas</v>
      </c>
    </row>
    <row r="1442" spans="1:13" hidden="1" x14ac:dyDescent="0.2">
      <c r="A1442">
        <v>1440</v>
      </c>
      <c r="B1442" t="str">
        <f t="shared" si="66"/>
        <v>M</v>
      </c>
      <c r="C1442" t="s">
        <v>2527</v>
      </c>
      <c r="D1442">
        <v>46</v>
      </c>
      <c r="E1442" t="s">
        <v>330</v>
      </c>
      <c r="F1442" t="s">
        <v>572</v>
      </c>
      <c r="G1442" t="s">
        <v>262</v>
      </c>
      <c r="H1442" t="s">
        <v>2528</v>
      </c>
      <c r="I1442" t="str">
        <f t="shared" si="67"/>
        <v>mccaffry, mr thomas francis</v>
      </c>
      <c r="J1442" t="s">
        <v>5363</v>
      </c>
      <c r="K1442" t="s">
        <v>119</v>
      </c>
      <c r="L1442" t="str">
        <f t="shared" si="68"/>
        <v>mccaffry, thomas</v>
      </c>
      <c r="M1442">
        <v>46</v>
      </c>
    </row>
    <row r="1443" spans="1:13" hidden="1" x14ac:dyDescent="0.2">
      <c r="A1443">
        <v>1441</v>
      </c>
      <c r="B1443" t="str">
        <f t="shared" si="66"/>
        <v>M</v>
      </c>
      <c r="C1443" t="s">
        <v>2529</v>
      </c>
      <c r="D1443">
        <v>32</v>
      </c>
      <c r="E1443" t="s">
        <v>290</v>
      </c>
      <c r="F1443" t="s">
        <v>273</v>
      </c>
      <c r="G1443" t="s">
        <v>350</v>
      </c>
      <c r="H1443" t="s">
        <v>291</v>
      </c>
      <c r="I1443" t="str">
        <f t="shared" si="67"/>
        <v>mccarron, mr david</v>
      </c>
      <c r="J1443" t="s">
        <v>5364</v>
      </c>
      <c r="K1443" t="s">
        <v>4151</v>
      </c>
      <c r="L1443" t="str">
        <f t="shared" si="68"/>
        <v>mccarron, david</v>
      </c>
      <c r="M1443">
        <v>32</v>
      </c>
    </row>
    <row r="1444" spans="1:13" hidden="1" x14ac:dyDescent="0.2">
      <c r="A1444">
        <v>1442</v>
      </c>
      <c r="B1444" t="str">
        <f t="shared" si="66"/>
        <v>M</v>
      </c>
      <c r="C1444" t="s">
        <v>2530</v>
      </c>
      <c r="D1444">
        <v>54</v>
      </c>
      <c r="E1444" t="s">
        <v>330</v>
      </c>
      <c r="F1444" t="s">
        <v>1878</v>
      </c>
      <c r="G1444" t="s">
        <v>262</v>
      </c>
      <c r="H1444" t="s">
        <v>1879</v>
      </c>
      <c r="I1444" t="str">
        <f t="shared" si="67"/>
        <v>mccarthy, mr timothy j.</v>
      </c>
      <c r="J1444" t="s">
        <v>224</v>
      </c>
      <c r="K1444" t="s">
        <v>5365</v>
      </c>
      <c r="L1444" t="str">
        <f t="shared" si="68"/>
        <v>mccarthy, timothy</v>
      </c>
      <c r="M1444">
        <v>54</v>
      </c>
    </row>
    <row r="1445" spans="1:13" hidden="1" x14ac:dyDescent="0.2">
      <c r="A1445">
        <v>1443</v>
      </c>
      <c r="B1445" t="str">
        <f t="shared" si="66"/>
        <v>M</v>
      </c>
      <c r="C1445" t="s">
        <v>2531</v>
      </c>
      <c r="D1445">
        <v>47</v>
      </c>
      <c r="E1445" t="s">
        <v>365</v>
      </c>
      <c r="F1445" t="s">
        <v>273</v>
      </c>
      <c r="G1445" t="s">
        <v>262</v>
      </c>
      <c r="H1445" t="s">
        <v>366</v>
      </c>
      <c r="I1445" t="str">
        <f t="shared" si="67"/>
        <v>mccarthy, mr william</v>
      </c>
      <c r="J1445" t="s">
        <v>224</v>
      </c>
      <c r="K1445" t="s">
        <v>146</v>
      </c>
      <c r="L1445" t="str">
        <f t="shared" si="68"/>
        <v>mccarthy, william</v>
      </c>
      <c r="M1445">
        <v>47</v>
      </c>
    </row>
    <row r="1446" spans="1:13" hidden="1" x14ac:dyDescent="0.2">
      <c r="A1446">
        <v>1444</v>
      </c>
      <c r="B1446" t="str">
        <f t="shared" si="66"/>
        <v>M</v>
      </c>
      <c r="C1446" t="s">
        <v>2532</v>
      </c>
      <c r="D1446">
        <v>24</v>
      </c>
      <c r="E1446" t="s">
        <v>260</v>
      </c>
      <c r="F1446" t="s">
        <v>2533</v>
      </c>
      <c r="G1446" t="s">
        <v>544</v>
      </c>
      <c r="H1446" t="s">
        <v>266</v>
      </c>
      <c r="I1446" t="str">
        <f t="shared" si="67"/>
        <v>mccarthy, miss catherine "katie"</v>
      </c>
      <c r="J1446" t="s">
        <v>224</v>
      </c>
      <c r="K1446" t="s">
        <v>225</v>
      </c>
      <c r="L1446" t="str">
        <f t="shared" si="68"/>
        <v>mccarthy, catherine</v>
      </c>
      <c r="M1446">
        <v>24</v>
      </c>
    </row>
    <row r="1447" spans="1:13" hidden="1" x14ac:dyDescent="0.2">
      <c r="A1447">
        <v>1445</v>
      </c>
      <c r="B1447" t="str">
        <f t="shared" si="66"/>
        <v>M</v>
      </c>
      <c r="C1447" t="s">
        <v>2534</v>
      </c>
      <c r="D1447">
        <v>36</v>
      </c>
      <c r="E1447" t="s">
        <v>272</v>
      </c>
      <c r="F1447" t="s">
        <v>273</v>
      </c>
      <c r="G1447" t="s">
        <v>262</v>
      </c>
      <c r="H1447" t="s">
        <v>325</v>
      </c>
      <c r="I1447" t="str">
        <f t="shared" si="67"/>
        <v>mccarthy, mr frederick j.</v>
      </c>
      <c r="J1447" t="s">
        <v>224</v>
      </c>
      <c r="K1447" t="s">
        <v>247</v>
      </c>
      <c r="L1447" t="str">
        <f t="shared" si="68"/>
        <v>mccarthy, frederick</v>
      </c>
      <c r="M1447">
        <v>36</v>
      </c>
    </row>
    <row r="1448" spans="1:13" hidden="1" x14ac:dyDescent="0.2">
      <c r="A1448">
        <v>1446</v>
      </c>
      <c r="B1448" t="str">
        <f t="shared" si="66"/>
        <v>M</v>
      </c>
      <c r="C1448" t="s">
        <v>2535</v>
      </c>
      <c r="D1448">
        <v>49</v>
      </c>
      <c r="E1448" t="s">
        <v>365</v>
      </c>
      <c r="F1448" t="s">
        <v>273</v>
      </c>
      <c r="G1448" t="s">
        <v>350</v>
      </c>
      <c r="H1448" t="s">
        <v>366</v>
      </c>
      <c r="I1448" t="str">
        <f t="shared" si="67"/>
        <v>mccartney, mr john</v>
      </c>
      <c r="J1448" t="s">
        <v>5366</v>
      </c>
      <c r="K1448" t="s">
        <v>136</v>
      </c>
      <c r="L1448" t="str">
        <f t="shared" si="68"/>
        <v>mccartney, john</v>
      </c>
      <c r="M1448">
        <v>49</v>
      </c>
    </row>
    <row r="1449" spans="1:13" hidden="1" x14ac:dyDescent="0.2">
      <c r="A1449">
        <v>1447</v>
      </c>
      <c r="B1449" t="str">
        <f t="shared" si="66"/>
        <v>M</v>
      </c>
      <c r="C1449" t="s">
        <v>2536</v>
      </c>
      <c r="D1449">
        <v>38</v>
      </c>
      <c r="E1449" t="s">
        <v>290</v>
      </c>
      <c r="F1449" t="s">
        <v>273</v>
      </c>
      <c r="G1449" t="s">
        <v>262</v>
      </c>
      <c r="H1449" t="s">
        <v>291</v>
      </c>
      <c r="I1449" t="str">
        <f t="shared" si="67"/>
        <v>mccastlan, mr w.</v>
      </c>
      <c r="J1449" t="s">
        <v>5367</v>
      </c>
      <c r="K1449" t="s">
        <v>4149</v>
      </c>
      <c r="L1449" t="str">
        <f t="shared" si="68"/>
        <v>mccastlan, w</v>
      </c>
      <c r="M1449">
        <v>38</v>
      </c>
    </row>
    <row r="1450" spans="1:13" hidden="1" x14ac:dyDescent="0.2">
      <c r="A1450">
        <v>1448</v>
      </c>
      <c r="B1450" t="str">
        <f t="shared" si="66"/>
        <v>M</v>
      </c>
      <c r="C1450" t="s">
        <v>2537</v>
      </c>
      <c r="D1450">
        <v>36</v>
      </c>
      <c r="E1450" t="s">
        <v>272</v>
      </c>
      <c r="F1450" t="s">
        <v>273</v>
      </c>
      <c r="G1450" t="s">
        <v>350</v>
      </c>
      <c r="H1450" t="s">
        <v>2538</v>
      </c>
      <c r="I1450" t="str">
        <f t="shared" si="67"/>
        <v>mccawley, mr thomas w.</v>
      </c>
      <c r="J1450" t="s">
        <v>5368</v>
      </c>
      <c r="K1450" t="s">
        <v>119</v>
      </c>
      <c r="L1450" t="str">
        <f t="shared" si="68"/>
        <v>mccawley, thomas</v>
      </c>
      <c r="M1450">
        <v>36</v>
      </c>
    </row>
    <row r="1451" spans="1:13" hidden="1" x14ac:dyDescent="0.2">
      <c r="A1451">
        <v>1449</v>
      </c>
      <c r="B1451" t="str">
        <f t="shared" si="66"/>
        <v>M</v>
      </c>
      <c r="C1451" t="s">
        <v>2539</v>
      </c>
      <c r="D1451">
        <v>19</v>
      </c>
      <c r="E1451" t="s">
        <v>260</v>
      </c>
      <c r="F1451" t="s">
        <v>2540</v>
      </c>
      <c r="G1451" t="s">
        <v>544</v>
      </c>
      <c r="H1451" t="s">
        <v>2541</v>
      </c>
      <c r="I1451" t="str">
        <f t="shared" si="67"/>
        <v>mccormack, mr thomas joseph</v>
      </c>
      <c r="J1451" t="s">
        <v>5369</v>
      </c>
      <c r="K1451" t="s">
        <v>119</v>
      </c>
      <c r="L1451" t="str">
        <f t="shared" si="68"/>
        <v>mccormack, thomas</v>
      </c>
      <c r="M1451">
        <v>19</v>
      </c>
    </row>
    <row r="1452" spans="1:13" hidden="1" x14ac:dyDescent="0.2">
      <c r="A1452">
        <v>1450</v>
      </c>
      <c r="B1452" t="str">
        <f t="shared" si="66"/>
        <v>M</v>
      </c>
      <c r="C1452" t="s">
        <v>2542</v>
      </c>
      <c r="D1452">
        <v>29</v>
      </c>
      <c r="E1452" t="s">
        <v>260</v>
      </c>
      <c r="F1452" t="s">
        <v>2543</v>
      </c>
      <c r="G1452" t="s">
        <v>544</v>
      </c>
      <c r="H1452" t="s">
        <v>266</v>
      </c>
      <c r="I1452" t="str">
        <f t="shared" si="67"/>
        <v>mccoy, miss agnes</v>
      </c>
      <c r="J1452" t="s">
        <v>155</v>
      </c>
      <c r="K1452" t="s">
        <v>4082</v>
      </c>
      <c r="L1452" t="str">
        <f t="shared" si="68"/>
        <v>mccoy, agnes</v>
      </c>
      <c r="M1452">
        <v>29</v>
      </c>
    </row>
    <row r="1453" spans="1:13" hidden="1" x14ac:dyDescent="0.2">
      <c r="A1453">
        <v>1451</v>
      </c>
      <c r="B1453" t="str">
        <f t="shared" si="66"/>
        <v>M</v>
      </c>
      <c r="C1453" t="s">
        <v>2544</v>
      </c>
      <c r="D1453">
        <v>26</v>
      </c>
      <c r="E1453" t="s">
        <v>260</v>
      </c>
      <c r="F1453" t="s">
        <v>2543</v>
      </c>
      <c r="G1453" t="s">
        <v>544</v>
      </c>
      <c r="H1453" t="s">
        <v>266</v>
      </c>
      <c r="I1453" t="str">
        <f t="shared" si="67"/>
        <v>mccoy, miss alicia</v>
      </c>
      <c r="J1453" t="s">
        <v>155</v>
      </c>
      <c r="K1453" t="s">
        <v>156</v>
      </c>
      <c r="L1453" t="str">
        <f t="shared" si="68"/>
        <v>mccoy, alicia</v>
      </c>
      <c r="M1453">
        <v>26</v>
      </c>
    </row>
    <row r="1454" spans="1:13" hidden="1" x14ac:dyDescent="0.2">
      <c r="A1454">
        <v>1452</v>
      </c>
      <c r="B1454" t="str">
        <f t="shared" si="66"/>
        <v>M</v>
      </c>
      <c r="C1454" t="s">
        <v>2545</v>
      </c>
      <c r="D1454">
        <v>24</v>
      </c>
      <c r="E1454" t="s">
        <v>260</v>
      </c>
      <c r="F1454" t="s">
        <v>2543</v>
      </c>
      <c r="G1454" t="s">
        <v>544</v>
      </c>
      <c r="H1454" t="s">
        <v>294</v>
      </c>
      <c r="I1454" t="str">
        <f t="shared" si="67"/>
        <v>mccoy, mr bernard</v>
      </c>
      <c r="J1454" t="s">
        <v>155</v>
      </c>
      <c r="K1454" t="s">
        <v>4297</v>
      </c>
      <c r="L1454" t="str">
        <f t="shared" si="68"/>
        <v>mccoy, bernard</v>
      </c>
      <c r="M1454">
        <v>24</v>
      </c>
    </row>
    <row r="1455" spans="1:13" hidden="1" x14ac:dyDescent="0.2">
      <c r="A1455">
        <v>1453</v>
      </c>
      <c r="B1455" t="str">
        <f t="shared" si="66"/>
        <v>M</v>
      </c>
      <c r="C1455" t="s">
        <v>2546</v>
      </c>
      <c r="D1455">
        <v>32</v>
      </c>
      <c r="E1455" t="s">
        <v>281</v>
      </c>
      <c r="F1455" t="s">
        <v>2547</v>
      </c>
      <c r="G1455" t="s">
        <v>262</v>
      </c>
      <c r="H1455" t="s">
        <v>358</v>
      </c>
      <c r="I1455" t="str">
        <f t="shared" si="67"/>
        <v>mccrae, mr arthur gordon</v>
      </c>
      <c r="J1455" t="s">
        <v>5370</v>
      </c>
      <c r="K1455" t="s">
        <v>170</v>
      </c>
      <c r="L1455" t="str">
        <f t="shared" si="68"/>
        <v>mccrae, arthur</v>
      </c>
      <c r="M1455">
        <v>32</v>
      </c>
    </row>
    <row r="1456" spans="1:13" hidden="1" x14ac:dyDescent="0.2">
      <c r="A1456">
        <v>1454</v>
      </c>
      <c r="B1456" t="str">
        <f t="shared" si="66"/>
        <v>M</v>
      </c>
      <c r="C1456" t="s">
        <v>2548</v>
      </c>
      <c r="D1456">
        <v>30</v>
      </c>
      <c r="E1456" t="s">
        <v>281</v>
      </c>
      <c r="F1456" t="s">
        <v>2549</v>
      </c>
      <c r="G1456" t="s">
        <v>262</v>
      </c>
      <c r="H1456" t="s">
        <v>2550</v>
      </c>
      <c r="I1456" t="str">
        <f t="shared" si="67"/>
        <v>mccrie, mr james matthew</v>
      </c>
      <c r="J1456" t="s">
        <v>5371</v>
      </c>
      <c r="K1456" t="s">
        <v>231</v>
      </c>
      <c r="L1456" t="str">
        <f t="shared" si="68"/>
        <v>mccrie, james</v>
      </c>
      <c r="M1456">
        <v>30</v>
      </c>
    </row>
    <row r="1457" spans="1:13" hidden="1" x14ac:dyDescent="0.2">
      <c r="A1457">
        <v>1455</v>
      </c>
      <c r="B1457" t="str">
        <f t="shared" si="66"/>
        <v>M</v>
      </c>
      <c r="C1457" t="s">
        <v>2551</v>
      </c>
      <c r="D1457">
        <v>31</v>
      </c>
      <c r="E1457" t="s">
        <v>260</v>
      </c>
      <c r="F1457" t="s">
        <v>2552</v>
      </c>
      <c r="G1457" t="s">
        <v>544</v>
      </c>
      <c r="H1457" t="s">
        <v>266</v>
      </c>
      <c r="I1457" t="str">
        <f t="shared" si="67"/>
        <v>mcdermott, miss bridget delia</v>
      </c>
      <c r="J1457" t="s">
        <v>5372</v>
      </c>
      <c r="K1457" t="s">
        <v>140</v>
      </c>
      <c r="L1457" t="str">
        <f t="shared" si="68"/>
        <v>mcdermott, bridget</v>
      </c>
      <c r="M1457">
        <v>31</v>
      </c>
    </row>
    <row r="1458" spans="1:13" hidden="1" x14ac:dyDescent="0.2">
      <c r="A1458">
        <v>1456</v>
      </c>
      <c r="B1458" t="str">
        <f t="shared" si="66"/>
        <v>M</v>
      </c>
      <c r="C1458" t="s">
        <v>2553</v>
      </c>
      <c r="D1458">
        <v>30</v>
      </c>
      <c r="E1458" t="s">
        <v>290</v>
      </c>
      <c r="F1458" t="s">
        <v>273</v>
      </c>
      <c r="G1458" t="s">
        <v>350</v>
      </c>
      <c r="H1458" t="s">
        <v>291</v>
      </c>
      <c r="I1458" t="str">
        <f t="shared" si="67"/>
        <v>mcdonald, mr george</v>
      </c>
      <c r="J1458" t="s">
        <v>5373</v>
      </c>
      <c r="K1458" t="s">
        <v>192</v>
      </c>
      <c r="L1458" t="str">
        <f t="shared" si="68"/>
        <v>mcdonald, george</v>
      </c>
      <c r="M1458">
        <v>30</v>
      </c>
    </row>
    <row r="1459" spans="1:13" hidden="1" x14ac:dyDescent="0.2">
      <c r="A1459">
        <v>1457</v>
      </c>
      <c r="B1459" t="str">
        <f t="shared" si="66"/>
        <v>M</v>
      </c>
      <c r="C1459" t="s">
        <v>2554</v>
      </c>
      <c r="D1459">
        <v>26</v>
      </c>
      <c r="E1459" t="s">
        <v>290</v>
      </c>
      <c r="F1459" t="s">
        <v>273</v>
      </c>
      <c r="G1459" t="s">
        <v>350</v>
      </c>
      <c r="H1459" t="s">
        <v>337</v>
      </c>
      <c r="I1459" t="str">
        <f t="shared" si="67"/>
        <v>mcdonald, mr daniel</v>
      </c>
      <c r="J1459" t="s">
        <v>5373</v>
      </c>
      <c r="K1459" t="s">
        <v>4367</v>
      </c>
      <c r="L1459" t="str">
        <f t="shared" si="68"/>
        <v>mcdonald, daniel</v>
      </c>
      <c r="M1459">
        <v>26</v>
      </c>
    </row>
    <row r="1460" spans="1:13" hidden="1" x14ac:dyDescent="0.2">
      <c r="A1460">
        <v>1458</v>
      </c>
      <c r="B1460" t="str">
        <f t="shared" si="66"/>
        <v>M</v>
      </c>
      <c r="C1460" t="s">
        <v>2555</v>
      </c>
      <c r="D1460">
        <v>37</v>
      </c>
      <c r="E1460" t="s">
        <v>272</v>
      </c>
      <c r="F1460" t="s">
        <v>273</v>
      </c>
      <c r="G1460" t="s">
        <v>262</v>
      </c>
      <c r="H1460" t="s">
        <v>518</v>
      </c>
      <c r="I1460" t="str">
        <f t="shared" si="67"/>
        <v>mcelroy, mr hugh walter</v>
      </c>
      <c r="J1460" t="s">
        <v>5374</v>
      </c>
      <c r="K1460" t="s">
        <v>4407</v>
      </c>
      <c r="L1460" t="str">
        <f t="shared" si="68"/>
        <v>mcelroy, hugh</v>
      </c>
      <c r="M1460">
        <v>37</v>
      </c>
    </row>
    <row r="1461" spans="1:13" hidden="1" x14ac:dyDescent="0.2">
      <c r="A1461">
        <v>1459</v>
      </c>
      <c r="B1461" t="str">
        <f t="shared" si="66"/>
        <v>M</v>
      </c>
      <c r="C1461" t="s">
        <v>2556</v>
      </c>
      <c r="D1461">
        <v>48</v>
      </c>
      <c r="E1461" t="s">
        <v>365</v>
      </c>
      <c r="F1461" t="s">
        <v>273</v>
      </c>
      <c r="G1461" t="s">
        <v>350</v>
      </c>
      <c r="H1461" t="s">
        <v>366</v>
      </c>
      <c r="I1461" t="str">
        <f t="shared" si="67"/>
        <v>mcenspie, mr james</v>
      </c>
      <c r="J1461" t="s">
        <v>5375</v>
      </c>
      <c r="K1461" t="s">
        <v>231</v>
      </c>
      <c r="L1461" t="str">
        <f t="shared" si="68"/>
        <v>mcenspie, james</v>
      </c>
      <c r="M1461">
        <v>48</v>
      </c>
    </row>
    <row r="1462" spans="1:13" hidden="1" x14ac:dyDescent="0.2">
      <c r="A1462">
        <v>1460</v>
      </c>
      <c r="B1462" t="str">
        <f t="shared" si="66"/>
        <v>M</v>
      </c>
      <c r="C1462" t="s">
        <v>2557</v>
      </c>
      <c r="D1462">
        <v>37</v>
      </c>
      <c r="E1462" t="s">
        <v>290</v>
      </c>
      <c r="F1462" t="s">
        <v>273</v>
      </c>
      <c r="G1462" t="s">
        <v>350</v>
      </c>
      <c r="H1462" t="s">
        <v>291</v>
      </c>
      <c r="I1462" t="str">
        <f t="shared" si="67"/>
        <v>mcentee, mr charles</v>
      </c>
      <c r="J1462" t="s">
        <v>5376</v>
      </c>
      <c r="K1462" t="s">
        <v>157</v>
      </c>
      <c r="L1462" t="str">
        <f t="shared" si="68"/>
        <v>mcentee, charles</v>
      </c>
      <c r="M1462">
        <v>37</v>
      </c>
    </row>
    <row r="1463" spans="1:13" hidden="1" x14ac:dyDescent="0.2">
      <c r="A1463">
        <v>1461</v>
      </c>
      <c r="B1463" t="str">
        <f t="shared" si="66"/>
        <v>M</v>
      </c>
      <c r="C1463" t="s">
        <v>2558</v>
      </c>
      <c r="D1463">
        <v>49</v>
      </c>
      <c r="E1463" t="s">
        <v>290</v>
      </c>
      <c r="F1463" t="s">
        <v>273</v>
      </c>
      <c r="G1463" t="s">
        <v>350</v>
      </c>
      <c r="H1463" t="s">
        <v>491</v>
      </c>
      <c r="I1463" t="str">
        <f t="shared" si="67"/>
        <v>mcerline, mr john</v>
      </c>
      <c r="J1463" t="s">
        <v>5377</v>
      </c>
      <c r="K1463" t="s">
        <v>136</v>
      </c>
      <c r="L1463" t="str">
        <f t="shared" si="68"/>
        <v>mcerline, john</v>
      </c>
      <c r="M1463">
        <v>49</v>
      </c>
    </row>
    <row r="1464" spans="1:13" hidden="1" x14ac:dyDescent="0.2">
      <c r="A1464">
        <v>1462</v>
      </c>
      <c r="B1464" t="str">
        <f t="shared" si="66"/>
        <v>M</v>
      </c>
      <c r="C1464" t="s">
        <v>2559</v>
      </c>
      <c r="D1464">
        <v>19</v>
      </c>
      <c r="E1464" t="s">
        <v>260</v>
      </c>
      <c r="F1464" t="s">
        <v>2560</v>
      </c>
      <c r="G1464" t="s">
        <v>544</v>
      </c>
      <c r="H1464" t="s">
        <v>459</v>
      </c>
      <c r="I1464" t="str">
        <f t="shared" si="67"/>
        <v>mcevoy, mr michael</v>
      </c>
      <c r="J1464" t="s">
        <v>5378</v>
      </c>
      <c r="K1464" t="s">
        <v>195</v>
      </c>
      <c r="L1464" t="str">
        <f t="shared" si="68"/>
        <v>mcevoy, michael</v>
      </c>
      <c r="M1464">
        <v>19</v>
      </c>
    </row>
    <row r="1465" spans="1:13" hidden="1" x14ac:dyDescent="0.2">
      <c r="A1465">
        <v>1463</v>
      </c>
      <c r="B1465" t="str">
        <f t="shared" si="66"/>
        <v>M</v>
      </c>
      <c r="C1465" t="s">
        <v>2561</v>
      </c>
      <c r="D1465">
        <v>26</v>
      </c>
      <c r="E1465" t="s">
        <v>290</v>
      </c>
      <c r="F1465" t="s">
        <v>273</v>
      </c>
      <c r="G1465" t="s">
        <v>262</v>
      </c>
      <c r="H1465" t="s">
        <v>337</v>
      </c>
      <c r="I1465" t="str">
        <f t="shared" si="67"/>
        <v>mcgann, mr james</v>
      </c>
      <c r="J1465" t="s">
        <v>5379</v>
      </c>
      <c r="K1465" t="s">
        <v>231</v>
      </c>
      <c r="L1465" t="str">
        <f t="shared" si="68"/>
        <v>mcgann, james</v>
      </c>
      <c r="M1465">
        <v>26</v>
      </c>
    </row>
    <row r="1466" spans="1:13" hidden="1" x14ac:dyDescent="0.2">
      <c r="A1466">
        <v>1464</v>
      </c>
      <c r="B1466" t="str">
        <f t="shared" si="66"/>
        <v>M</v>
      </c>
      <c r="C1466" t="s">
        <v>2562</v>
      </c>
      <c r="D1466">
        <v>34</v>
      </c>
      <c r="E1466" t="s">
        <v>290</v>
      </c>
      <c r="F1466" t="s">
        <v>273</v>
      </c>
      <c r="G1466" t="s">
        <v>262</v>
      </c>
      <c r="H1466" t="s">
        <v>291</v>
      </c>
      <c r="I1466" t="str">
        <f t="shared" si="67"/>
        <v>mcgarvey, mr edward joseph</v>
      </c>
      <c r="J1466" t="s">
        <v>5380</v>
      </c>
      <c r="K1466" t="s">
        <v>148</v>
      </c>
      <c r="L1466" t="str">
        <f t="shared" si="68"/>
        <v>mcgarvey, edward</v>
      </c>
      <c r="M1466">
        <v>34</v>
      </c>
    </row>
    <row r="1467" spans="1:13" hidden="1" x14ac:dyDescent="0.2">
      <c r="A1467">
        <v>1465</v>
      </c>
      <c r="B1467" t="str">
        <f t="shared" si="66"/>
        <v>M</v>
      </c>
      <c r="C1467" t="s">
        <v>2563</v>
      </c>
      <c r="D1467">
        <v>30</v>
      </c>
      <c r="E1467" t="s">
        <v>290</v>
      </c>
      <c r="F1467" t="s">
        <v>273</v>
      </c>
      <c r="G1467" t="s">
        <v>262</v>
      </c>
      <c r="H1467" t="s">
        <v>291</v>
      </c>
      <c r="I1467" t="str">
        <f t="shared" si="67"/>
        <v>mcgaw, mr erroll victor</v>
      </c>
      <c r="J1467" t="s">
        <v>5381</v>
      </c>
      <c r="K1467" t="s">
        <v>5382</v>
      </c>
      <c r="L1467" t="str">
        <f t="shared" si="68"/>
        <v>mcgaw, erroll</v>
      </c>
      <c r="M1467">
        <v>30</v>
      </c>
    </row>
    <row r="1468" spans="1:13" hidden="1" x14ac:dyDescent="0.2">
      <c r="A1468">
        <v>1466</v>
      </c>
      <c r="B1468" t="str">
        <f t="shared" si="66"/>
        <v>M</v>
      </c>
      <c r="C1468" t="s">
        <v>2564</v>
      </c>
      <c r="D1468">
        <v>34</v>
      </c>
      <c r="E1468" t="s">
        <v>290</v>
      </c>
      <c r="F1468" t="s">
        <v>273</v>
      </c>
      <c r="G1468" t="s">
        <v>350</v>
      </c>
      <c r="H1468" t="s">
        <v>520</v>
      </c>
      <c r="I1468" t="str">
        <f t="shared" si="67"/>
        <v>mcgaw, mr samuel</v>
      </c>
      <c r="J1468" t="s">
        <v>5381</v>
      </c>
      <c r="K1468" t="s">
        <v>237</v>
      </c>
      <c r="L1468" t="str">
        <f t="shared" si="68"/>
        <v>mcgaw, samuel</v>
      </c>
      <c r="M1468">
        <v>34</v>
      </c>
    </row>
    <row r="1469" spans="1:13" hidden="1" x14ac:dyDescent="0.2">
      <c r="A1469">
        <v>1467</v>
      </c>
      <c r="B1469" t="str">
        <f t="shared" si="66"/>
        <v>M</v>
      </c>
      <c r="C1469" t="s">
        <v>2565</v>
      </c>
      <c r="D1469">
        <v>48</v>
      </c>
      <c r="E1469" t="s">
        <v>290</v>
      </c>
      <c r="F1469" t="s">
        <v>273</v>
      </c>
      <c r="G1469" t="s">
        <v>350</v>
      </c>
      <c r="H1469" t="s">
        <v>291</v>
      </c>
      <c r="I1469" t="str">
        <f t="shared" si="67"/>
        <v>mcgee, mr samuel</v>
      </c>
      <c r="J1469" t="s">
        <v>5383</v>
      </c>
      <c r="K1469" t="s">
        <v>237</v>
      </c>
      <c r="L1469" t="str">
        <f t="shared" si="68"/>
        <v>mcgee, samuel</v>
      </c>
      <c r="M1469">
        <v>48</v>
      </c>
    </row>
    <row r="1470" spans="1:13" hidden="1" x14ac:dyDescent="0.2">
      <c r="A1470">
        <v>1468</v>
      </c>
      <c r="B1470" t="str">
        <f t="shared" si="66"/>
        <v>M</v>
      </c>
      <c r="C1470" t="s">
        <v>2566</v>
      </c>
      <c r="D1470">
        <v>32</v>
      </c>
      <c r="E1470" t="s">
        <v>290</v>
      </c>
      <c r="F1470" t="s">
        <v>273</v>
      </c>
      <c r="G1470" t="s">
        <v>350</v>
      </c>
      <c r="H1470" t="s">
        <v>291</v>
      </c>
      <c r="I1470" t="str">
        <f t="shared" si="67"/>
        <v>mcgee, mr patrick</v>
      </c>
      <c r="J1470" t="s">
        <v>5383</v>
      </c>
      <c r="K1470" t="s">
        <v>121</v>
      </c>
      <c r="L1470" t="str">
        <f t="shared" si="68"/>
        <v>mcgee, patrick</v>
      </c>
      <c r="M1470">
        <v>32</v>
      </c>
    </row>
    <row r="1471" spans="1:13" hidden="1" x14ac:dyDescent="0.2">
      <c r="A1471">
        <v>1469</v>
      </c>
      <c r="B1471" t="str">
        <f t="shared" si="66"/>
        <v>M</v>
      </c>
      <c r="C1471" t="s">
        <v>2567</v>
      </c>
      <c r="D1471">
        <v>36</v>
      </c>
      <c r="E1471" t="s">
        <v>290</v>
      </c>
      <c r="F1471" t="s">
        <v>273</v>
      </c>
      <c r="G1471" t="s">
        <v>350</v>
      </c>
      <c r="H1471" t="s">
        <v>291</v>
      </c>
      <c r="I1471" t="str">
        <f t="shared" si="67"/>
        <v>mcgill, mr john</v>
      </c>
      <c r="J1471" t="s">
        <v>5384</v>
      </c>
      <c r="K1471" t="s">
        <v>136</v>
      </c>
      <c r="L1471" t="str">
        <f t="shared" si="68"/>
        <v>mcgill, john</v>
      </c>
      <c r="M1471">
        <v>36</v>
      </c>
    </row>
    <row r="1472" spans="1:13" hidden="1" x14ac:dyDescent="0.2">
      <c r="A1472">
        <v>1470</v>
      </c>
      <c r="B1472" t="str">
        <f t="shared" si="66"/>
        <v>M</v>
      </c>
      <c r="C1472" t="s">
        <v>2568</v>
      </c>
      <c r="D1472">
        <v>29</v>
      </c>
      <c r="E1472" t="s">
        <v>290</v>
      </c>
      <c r="F1472" t="s">
        <v>273</v>
      </c>
      <c r="G1472" t="s">
        <v>350</v>
      </c>
      <c r="H1472" t="s">
        <v>337</v>
      </c>
      <c r="I1472" t="str">
        <f t="shared" si="67"/>
        <v>mcgill, mr thomas</v>
      </c>
      <c r="J1472" t="s">
        <v>5384</v>
      </c>
      <c r="K1472" t="s">
        <v>119</v>
      </c>
      <c r="L1472" t="str">
        <f t="shared" si="68"/>
        <v>mcgill, thomas</v>
      </c>
      <c r="M1472">
        <v>29</v>
      </c>
    </row>
    <row r="1473" spans="1:13" hidden="1" x14ac:dyDescent="0.2">
      <c r="A1473">
        <v>1471</v>
      </c>
      <c r="B1473" t="str">
        <f t="shared" si="66"/>
        <v>M</v>
      </c>
      <c r="C1473" t="s">
        <v>2569</v>
      </c>
      <c r="D1473">
        <v>43</v>
      </c>
      <c r="E1473" t="s">
        <v>290</v>
      </c>
      <c r="F1473" t="s">
        <v>273</v>
      </c>
      <c r="G1473" t="s">
        <v>350</v>
      </c>
      <c r="H1473" t="s">
        <v>291</v>
      </c>
      <c r="I1473" t="str">
        <f t="shared" si="67"/>
        <v>mcgivern, mr thomas</v>
      </c>
      <c r="J1473" t="s">
        <v>5385</v>
      </c>
      <c r="K1473" t="s">
        <v>119</v>
      </c>
      <c r="L1473" t="str">
        <f t="shared" si="68"/>
        <v>mcgivern, thomas</v>
      </c>
      <c r="M1473">
        <v>43</v>
      </c>
    </row>
    <row r="1474" spans="1:13" hidden="1" x14ac:dyDescent="0.2">
      <c r="A1474">
        <v>1472</v>
      </c>
      <c r="B1474" t="str">
        <f t="shared" si="66"/>
        <v>M</v>
      </c>
      <c r="C1474" t="s">
        <v>2570</v>
      </c>
      <c r="D1474">
        <v>41</v>
      </c>
      <c r="E1474" t="s">
        <v>290</v>
      </c>
      <c r="F1474" t="s">
        <v>273</v>
      </c>
      <c r="G1474" t="s">
        <v>350</v>
      </c>
      <c r="H1474" t="s">
        <v>337</v>
      </c>
      <c r="I1474" t="str">
        <f t="shared" si="67"/>
        <v>mcgivern, mr henry</v>
      </c>
      <c r="J1474" t="s">
        <v>5385</v>
      </c>
      <c r="K1474" t="s">
        <v>126</v>
      </c>
      <c r="L1474" t="str">
        <f t="shared" si="68"/>
        <v>mcgivern, henry</v>
      </c>
      <c r="M1474">
        <v>41</v>
      </c>
    </row>
    <row r="1475" spans="1:13" hidden="1" x14ac:dyDescent="0.2">
      <c r="A1475">
        <v>1473</v>
      </c>
      <c r="B1475" t="str">
        <f t="shared" ref="B1475:B1538" si="69">LEFT(C1475, 1)</f>
        <v>M</v>
      </c>
      <c r="C1475" t="s">
        <v>2571</v>
      </c>
      <c r="D1475">
        <v>49</v>
      </c>
      <c r="E1475" t="s">
        <v>365</v>
      </c>
      <c r="F1475" t="s">
        <v>273</v>
      </c>
      <c r="G1475" t="s">
        <v>350</v>
      </c>
      <c r="H1475" t="s">
        <v>366</v>
      </c>
      <c r="I1475" t="str">
        <f t="shared" ref="I1475:I1538" si="70">LOWER(C1475)</f>
        <v>mcgonagal, mr w.</v>
      </c>
      <c r="J1475" t="s">
        <v>5386</v>
      </c>
      <c r="K1475" t="s">
        <v>4149</v>
      </c>
      <c r="L1475" t="str">
        <f t="shared" ref="L1475:L1538" si="71">_xlfn.CONCAT(J1475, ", ", K1475)</f>
        <v>mcgonagal, w</v>
      </c>
      <c r="M1475">
        <v>49</v>
      </c>
    </row>
    <row r="1476" spans="1:13" hidden="1" x14ac:dyDescent="0.2">
      <c r="A1476">
        <v>1474</v>
      </c>
      <c r="B1476" t="str">
        <f t="shared" si="69"/>
        <v>M</v>
      </c>
      <c r="C1476" t="s">
        <v>2572</v>
      </c>
      <c r="D1476">
        <v>35</v>
      </c>
      <c r="E1476" t="s">
        <v>330</v>
      </c>
      <c r="F1476" t="s">
        <v>2573</v>
      </c>
      <c r="G1476" t="s">
        <v>262</v>
      </c>
      <c r="H1476" t="s">
        <v>1879</v>
      </c>
      <c r="I1476" t="str">
        <f t="shared" si="70"/>
        <v>mcgough, mr james robert</v>
      </c>
      <c r="J1476" t="s">
        <v>5387</v>
      </c>
      <c r="K1476" t="s">
        <v>231</v>
      </c>
      <c r="L1476" t="str">
        <f t="shared" si="71"/>
        <v>mcgough, james</v>
      </c>
      <c r="M1476">
        <v>35</v>
      </c>
    </row>
    <row r="1477" spans="1:13" hidden="1" x14ac:dyDescent="0.2">
      <c r="A1477">
        <v>1475</v>
      </c>
      <c r="B1477" t="str">
        <f t="shared" si="69"/>
        <v>M</v>
      </c>
      <c r="C1477" t="s">
        <v>2574</v>
      </c>
      <c r="D1477">
        <v>36</v>
      </c>
      <c r="E1477" t="s">
        <v>365</v>
      </c>
      <c r="F1477" t="s">
        <v>273</v>
      </c>
      <c r="G1477" t="s">
        <v>262</v>
      </c>
      <c r="H1477" t="s">
        <v>366</v>
      </c>
      <c r="I1477" t="str">
        <f t="shared" si="70"/>
        <v>mcgough, mr george francis 'paddy'</v>
      </c>
      <c r="J1477" t="s">
        <v>5387</v>
      </c>
      <c r="K1477" t="s">
        <v>192</v>
      </c>
      <c r="L1477" t="str">
        <f t="shared" si="71"/>
        <v>mcgough, george</v>
      </c>
      <c r="M1477">
        <v>36</v>
      </c>
    </row>
    <row r="1478" spans="1:13" hidden="1" x14ac:dyDescent="0.2">
      <c r="A1478">
        <v>1476</v>
      </c>
      <c r="B1478" t="str">
        <f t="shared" si="69"/>
        <v>M</v>
      </c>
      <c r="C1478" t="s">
        <v>2575</v>
      </c>
      <c r="D1478">
        <v>25</v>
      </c>
      <c r="E1478" t="s">
        <v>290</v>
      </c>
      <c r="F1478" t="s">
        <v>273</v>
      </c>
      <c r="G1478" t="s">
        <v>350</v>
      </c>
      <c r="H1478" t="s">
        <v>291</v>
      </c>
      <c r="I1478" t="str">
        <f t="shared" si="70"/>
        <v>mcgough, mr frank</v>
      </c>
      <c r="J1478" t="s">
        <v>5387</v>
      </c>
      <c r="K1478" t="s">
        <v>133</v>
      </c>
      <c r="L1478" t="str">
        <f t="shared" si="71"/>
        <v>mcgough, frank</v>
      </c>
      <c r="M1478">
        <v>25</v>
      </c>
    </row>
    <row r="1479" spans="1:13" hidden="1" x14ac:dyDescent="0.2">
      <c r="A1479">
        <v>1477</v>
      </c>
      <c r="B1479" t="str">
        <f t="shared" si="69"/>
        <v>M</v>
      </c>
      <c r="C1479" t="s">
        <v>2576</v>
      </c>
      <c r="D1479">
        <v>22</v>
      </c>
      <c r="E1479" t="s">
        <v>260</v>
      </c>
      <c r="F1479" t="s">
        <v>2577</v>
      </c>
      <c r="G1479" t="s">
        <v>544</v>
      </c>
      <c r="H1479" t="s">
        <v>266</v>
      </c>
      <c r="I1479" t="str">
        <f t="shared" si="70"/>
        <v>mcgovern, ms mary</v>
      </c>
      <c r="J1479" t="s">
        <v>5388</v>
      </c>
      <c r="K1479" t="s">
        <v>209</v>
      </c>
      <c r="L1479" t="str">
        <f t="shared" si="71"/>
        <v>mcgovern, mary</v>
      </c>
      <c r="M1479">
        <v>22</v>
      </c>
    </row>
    <row r="1480" spans="1:13" hidden="1" x14ac:dyDescent="0.2">
      <c r="A1480">
        <v>1478</v>
      </c>
      <c r="B1480" t="str">
        <f t="shared" si="69"/>
        <v>M</v>
      </c>
      <c r="C1480" t="s">
        <v>2578</v>
      </c>
      <c r="D1480">
        <v>42</v>
      </c>
      <c r="E1480" t="s">
        <v>260</v>
      </c>
      <c r="F1480" t="s">
        <v>2579</v>
      </c>
      <c r="G1480" t="s">
        <v>544</v>
      </c>
      <c r="H1480" t="s">
        <v>266</v>
      </c>
      <c r="I1480" t="str">
        <f t="shared" si="70"/>
        <v>mcgowan, miss katherine</v>
      </c>
      <c r="J1480" t="s">
        <v>5389</v>
      </c>
      <c r="K1480" t="s">
        <v>4368</v>
      </c>
      <c r="L1480" t="str">
        <f t="shared" si="71"/>
        <v>mcgowan, katherine</v>
      </c>
      <c r="M1480">
        <v>42</v>
      </c>
    </row>
    <row r="1481" spans="1:13" hidden="1" x14ac:dyDescent="0.2">
      <c r="A1481">
        <v>1479</v>
      </c>
      <c r="B1481" t="str">
        <f t="shared" si="69"/>
        <v>M</v>
      </c>
      <c r="C1481" t="s">
        <v>2580</v>
      </c>
      <c r="D1481">
        <v>17</v>
      </c>
      <c r="E1481" t="s">
        <v>260</v>
      </c>
      <c r="F1481" t="s">
        <v>2581</v>
      </c>
      <c r="G1481" t="s">
        <v>544</v>
      </c>
      <c r="H1481" t="s">
        <v>266</v>
      </c>
      <c r="I1481" t="str">
        <f t="shared" si="70"/>
        <v>mcgowan, miss anna "annie"</v>
      </c>
      <c r="J1481" t="s">
        <v>5389</v>
      </c>
      <c r="K1481" t="s">
        <v>4069</v>
      </c>
      <c r="L1481" t="str">
        <f t="shared" si="71"/>
        <v>mcgowan, anna</v>
      </c>
      <c r="M1481">
        <v>17</v>
      </c>
    </row>
    <row r="1482" spans="1:13" hidden="1" x14ac:dyDescent="0.2">
      <c r="A1482">
        <v>1480</v>
      </c>
      <c r="B1482" t="str">
        <f t="shared" si="69"/>
        <v>M</v>
      </c>
      <c r="C1482" t="s">
        <v>2582</v>
      </c>
      <c r="D1482">
        <v>43</v>
      </c>
      <c r="E1482" t="s">
        <v>290</v>
      </c>
      <c r="F1482" t="s">
        <v>273</v>
      </c>
      <c r="G1482" t="s">
        <v>350</v>
      </c>
      <c r="H1482" t="s">
        <v>291</v>
      </c>
      <c r="I1482" t="str">
        <f t="shared" si="70"/>
        <v>mcgown, mr barney</v>
      </c>
      <c r="J1482" t="s">
        <v>5390</v>
      </c>
      <c r="K1482" t="s">
        <v>5391</v>
      </c>
      <c r="L1482" t="str">
        <f t="shared" si="71"/>
        <v>mcgown, barney</v>
      </c>
      <c r="M1482">
        <v>43</v>
      </c>
    </row>
    <row r="1483" spans="1:13" hidden="1" x14ac:dyDescent="0.2">
      <c r="A1483">
        <v>1481</v>
      </c>
      <c r="B1483" t="str">
        <f t="shared" si="69"/>
        <v>M</v>
      </c>
      <c r="C1483" t="s">
        <v>2583</v>
      </c>
      <c r="D1483">
        <v>27</v>
      </c>
      <c r="E1483" t="s">
        <v>272</v>
      </c>
      <c r="F1483" t="s">
        <v>273</v>
      </c>
      <c r="G1483" t="s">
        <v>262</v>
      </c>
      <c r="H1483" t="s">
        <v>299</v>
      </c>
      <c r="I1483" t="str">
        <f t="shared" si="70"/>
        <v>mcgrady, mr james</v>
      </c>
      <c r="J1483" t="s">
        <v>5392</v>
      </c>
      <c r="K1483" t="s">
        <v>231</v>
      </c>
      <c r="L1483" t="str">
        <f t="shared" si="71"/>
        <v>mcgrady, james</v>
      </c>
      <c r="M1483">
        <v>27</v>
      </c>
    </row>
    <row r="1484" spans="1:13" hidden="1" x14ac:dyDescent="0.2">
      <c r="A1484">
        <v>1482</v>
      </c>
      <c r="B1484" t="str">
        <f t="shared" si="69"/>
        <v>M</v>
      </c>
      <c r="C1484" t="s">
        <v>2584</v>
      </c>
      <c r="D1484">
        <v>26</v>
      </c>
      <c r="E1484" t="s">
        <v>290</v>
      </c>
      <c r="F1484" t="s">
        <v>273</v>
      </c>
      <c r="G1484" t="s">
        <v>350</v>
      </c>
      <c r="H1484" t="s">
        <v>337</v>
      </c>
      <c r="I1484" t="str">
        <f t="shared" si="70"/>
        <v>mcgreevy, mr richard</v>
      </c>
      <c r="J1484" t="s">
        <v>5393</v>
      </c>
      <c r="K1484" t="s">
        <v>4049</v>
      </c>
      <c r="L1484" t="str">
        <f t="shared" si="71"/>
        <v>mcgreevy, richard</v>
      </c>
      <c r="M1484">
        <v>26</v>
      </c>
    </row>
    <row r="1485" spans="1:13" hidden="1" x14ac:dyDescent="0.2">
      <c r="A1485">
        <v>1483</v>
      </c>
      <c r="B1485" t="str">
        <f t="shared" si="69"/>
        <v>M</v>
      </c>
      <c r="C1485" t="s">
        <v>2585</v>
      </c>
      <c r="D1485">
        <v>30</v>
      </c>
      <c r="E1485" t="s">
        <v>290</v>
      </c>
      <c r="F1485" t="s">
        <v>273</v>
      </c>
      <c r="G1485" t="s">
        <v>262</v>
      </c>
      <c r="H1485" t="s">
        <v>291</v>
      </c>
      <c r="I1485" t="str">
        <f t="shared" si="70"/>
        <v>mcgregor, mr j.</v>
      </c>
      <c r="J1485" t="s">
        <v>5394</v>
      </c>
      <c r="K1485" t="s">
        <v>249</v>
      </c>
      <c r="L1485" t="str">
        <f t="shared" si="71"/>
        <v>mcgregor, j</v>
      </c>
      <c r="M1485">
        <v>30</v>
      </c>
    </row>
    <row r="1486" spans="1:13" hidden="1" x14ac:dyDescent="0.2">
      <c r="A1486">
        <v>1484</v>
      </c>
      <c r="B1486" t="str">
        <f t="shared" si="69"/>
        <v>M</v>
      </c>
      <c r="C1486" t="s">
        <v>2586</v>
      </c>
      <c r="D1486">
        <v>45</v>
      </c>
      <c r="E1486" t="s">
        <v>290</v>
      </c>
      <c r="F1486" t="s">
        <v>273</v>
      </c>
      <c r="G1486" t="s">
        <v>350</v>
      </c>
      <c r="H1486" t="s">
        <v>491</v>
      </c>
      <c r="I1486" t="str">
        <f t="shared" si="70"/>
        <v>mcgrogan, mr john</v>
      </c>
      <c r="J1486" t="s">
        <v>5395</v>
      </c>
      <c r="K1486" t="s">
        <v>136</v>
      </c>
      <c r="L1486" t="str">
        <f t="shared" si="71"/>
        <v>mcgrogan, john</v>
      </c>
      <c r="M1486">
        <v>45</v>
      </c>
    </row>
    <row r="1487" spans="1:13" hidden="1" x14ac:dyDescent="0.2">
      <c r="A1487">
        <v>1485</v>
      </c>
      <c r="B1487" t="str">
        <f t="shared" si="69"/>
        <v>M</v>
      </c>
      <c r="C1487" t="s">
        <v>2587</v>
      </c>
      <c r="D1487">
        <v>40</v>
      </c>
      <c r="E1487" t="s">
        <v>290</v>
      </c>
      <c r="F1487" t="s">
        <v>273</v>
      </c>
      <c r="G1487" t="s">
        <v>350</v>
      </c>
      <c r="H1487" t="s">
        <v>491</v>
      </c>
      <c r="I1487" t="str">
        <f t="shared" si="70"/>
        <v>mcilroy, mr james</v>
      </c>
      <c r="J1487" t="s">
        <v>5396</v>
      </c>
      <c r="K1487" t="s">
        <v>231</v>
      </c>
      <c r="L1487" t="str">
        <f t="shared" si="71"/>
        <v>mcilroy, james</v>
      </c>
      <c r="M1487">
        <v>40</v>
      </c>
    </row>
    <row r="1488" spans="1:13" hidden="1" x14ac:dyDescent="0.2">
      <c r="A1488">
        <v>1486</v>
      </c>
      <c r="B1488" t="str">
        <f t="shared" si="69"/>
        <v>M</v>
      </c>
      <c r="C1488" t="s">
        <v>2588</v>
      </c>
      <c r="D1488">
        <v>40</v>
      </c>
      <c r="E1488" t="s">
        <v>290</v>
      </c>
      <c r="F1488" t="s">
        <v>273</v>
      </c>
      <c r="G1488" t="s">
        <v>350</v>
      </c>
      <c r="H1488" t="s">
        <v>291</v>
      </c>
      <c r="I1488" t="str">
        <f t="shared" si="70"/>
        <v>mcilroy, mr william</v>
      </c>
      <c r="J1488" t="s">
        <v>5396</v>
      </c>
      <c r="K1488" t="s">
        <v>146</v>
      </c>
      <c r="L1488" t="str">
        <f t="shared" si="71"/>
        <v>mcilroy, william</v>
      </c>
      <c r="M1488">
        <v>40</v>
      </c>
    </row>
    <row r="1489" spans="1:13" hidden="1" x14ac:dyDescent="0.2">
      <c r="A1489">
        <v>1487</v>
      </c>
      <c r="B1489" t="str">
        <f t="shared" si="69"/>
        <v>M</v>
      </c>
      <c r="C1489" t="s">
        <v>2589</v>
      </c>
      <c r="D1489">
        <v>36</v>
      </c>
      <c r="E1489" t="s">
        <v>290</v>
      </c>
      <c r="F1489" t="s">
        <v>273</v>
      </c>
      <c r="G1489" t="s">
        <v>350</v>
      </c>
      <c r="H1489" t="s">
        <v>291</v>
      </c>
      <c r="I1489" t="str">
        <f t="shared" si="70"/>
        <v>mcilroy, mr barney</v>
      </c>
      <c r="J1489" t="s">
        <v>5396</v>
      </c>
      <c r="K1489" t="s">
        <v>5391</v>
      </c>
      <c r="L1489" t="str">
        <f t="shared" si="71"/>
        <v>mcilroy, barney</v>
      </c>
      <c r="M1489">
        <v>36</v>
      </c>
    </row>
    <row r="1490" spans="1:13" hidden="1" x14ac:dyDescent="0.2">
      <c r="A1490">
        <v>1488</v>
      </c>
      <c r="B1490" t="str">
        <f t="shared" si="69"/>
        <v>M</v>
      </c>
      <c r="C1490" t="s">
        <v>2590</v>
      </c>
      <c r="D1490">
        <v>26</v>
      </c>
      <c r="E1490" t="s">
        <v>290</v>
      </c>
      <c r="F1490" t="s">
        <v>273</v>
      </c>
      <c r="G1490" t="s">
        <v>350</v>
      </c>
      <c r="H1490" t="s">
        <v>337</v>
      </c>
      <c r="I1490" t="str">
        <f t="shared" si="70"/>
        <v>mcilroy, mr robert</v>
      </c>
      <c r="J1490" t="s">
        <v>5396</v>
      </c>
      <c r="K1490" t="s">
        <v>144</v>
      </c>
      <c r="L1490" t="str">
        <f t="shared" si="71"/>
        <v>mcilroy, robert</v>
      </c>
      <c r="M1490">
        <v>26</v>
      </c>
    </row>
    <row r="1491" spans="1:13" hidden="1" x14ac:dyDescent="0.2">
      <c r="A1491">
        <v>1489</v>
      </c>
      <c r="B1491" t="str">
        <f t="shared" si="69"/>
        <v>M</v>
      </c>
      <c r="C1491" t="s">
        <v>2591</v>
      </c>
      <c r="D1491">
        <v>25</v>
      </c>
      <c r="E1491" t="s">
        <v>290</v>
      </c>
      <c r="F1491" t="s">
        <v>273</v>
      </c>
      <c r="G1491" t="s">
        <v>350</v>
      </c>
      <c r="H1491" t="s">
        <v>337</v>
      </c>
      <c r="I1491" t="str">
        <f t="shared" si="70"/>
        <v>mcilwaine, mr james</v>
      </c>
      <c r="J1491" t="s">
        <v>5397</v>
      </c>
      <c r="K1491" t="s">
        <v>231</v>
      </c>
      <c r="L1491" t="str">
        <f t="shared" si="71"/>
        <v>mcilwaine, james</v>
      </c>
      <c r="M1491">
        <v>25</v>
      </c>
    </row>
    <row r="1492" spans="1:13" hidden="1" x14ac:dyDescent="0.2">
      <c r="A1492">
        <v>1490</v>
      </c>
      <c r="B1492" t="str">
        <f t="shared" si="69"/>
        <v>M</v>
      </c>
      <c r="C1492" t="s">
        <v>2592</v>
      </c>
      <c r="D1492">
        <v>37</v>
      </c>
      <c r="E1492" t="s">
        <v>290</v>
      </c>
      <c r="F1492" t="s">
        <v>273</v>
      </c>
      <c r="G1492" t="s">
        <v>262</v>
      </c>
      <c r="H1492" t="s">
        <v>491</v>
      </c>
      <c r="I1492" t="str">
        <f t="shared" si="70"/>
        <v>mcinerney, mr thomas</v>
      </c>
      <c r="J1492" t="s">
        <v>5398</v>
      </c>
      <c r="K1492" t="s">
        <v>119</v>
      </c>
      <c r="L1492" t="str">
        <f t="shared" si="71"/>
        <v>mcinerney, thomas</v>
      </c>
      <c r="M1492">
        <v>37</v>
      </c>
    </row>
    <row r="1493" spans="1:13" hidden="1" x14ac:dyDescent="0.2">
      <c r="A1493">
        <v>1491</v>
      </c>
      <c r="B1493" t="str">
        <f t="shared" si="69"/>
        <v>M</v>
      </c>
      <c r="C1493" t="s">
        <v>2593</v>
      </c>
      <c r="D1493">
        <v>48</v>
      </c>
      <c r="E1493" t="s">
        <v>365</v>
      </c>
      <c r="F1493" t="s">
        <v>273</v>
      </c>
      <c r="G1493" t="s">
        <v>350</v>
      </c>
      <c r="H1493" t="s">
        <v>366</v>
      </c>
      <c r="I1493" t="str">
        <f t="shared" si="70"/>
        <v>mcintosh, mr joseph</v>
      </c>
      <c r="J1493" t="s">
        <v>5399</v>
      </c>
      <c r="K1493" t="s">
        <v>137</v>
      </c>
      <c r="L1493" t="str">
        <f t="shared" si="71"/>
        <v>mcintosh, joseph</v>
      </c>
      <c r="M1493">
        <v>48</v>
      </c>
    </row>
    <row r="1494" spans="1:13" hidden="1" x14ac:dyDescent="0.2">
      <c r="A1494">
        <v>1492</v>
      </c>
      <c r="B1494" t="str">
        <f t="shared" si="69"/>
        <v>M</v>
      </c>
      <c r="C1494" t="s">
        <v>2594</v>
      </c>
      <c r="D1494">
        <v>21</v>
      </c>
      <c r="E1494" t="s">
        <v>290</v>
      </c>
      <c r="F1494" t="s">
        <v>273</v>
      </c>
      <c r="G1494" t="s">
        <v>262</v>
      </c>
      <c r="H1494" t="s">
        <v>337</v>
      </c>
      <c r="I1494" t="str">
        <f t="shared" si="70"/>
        <v>mcintyre, mr william</v>
      </c>
      <c r="J1494" t="s">
        <v>5400</v>
      </c>
      <c r="K1494" t="s">
        <v>146</v>
      </c>
      <c r="L1494" t="str">
        <f t="shared" si="71"/>
        <v>mcintyre, william</v>
      </c>
      <c r="M1494">
        <v>21</v>
      </c>
    </row>
    <row r="1495" spans="1:13" hidden="1" x14ac:dyDescent="0.2">
      <c r="A1495">
        <v>1493</v>
      </c>
      <c r="B1495" t="str">
        <f t="shared" si="69"/>
        <v>M</v>
      </c>
      <c r="C1495" t="s">
        <v>2595</v>
      </c>
      <c r="D1495">
        <v>46</v>
      </c>
      <c r="E1495" t="s">
        <v>281</v>
      </c>
      <c r="F1495" t="s">
        <v>1320</v>
      </c>
      <c r="G1495" t="s">
        <v>262</v>
      </c>
      <c r="H1495" t="s">
        <v>266</v>
      </c>
      <c r="I1495" t="str">
        <f t="shared" si="70"/>
        <v>mckane, mr peter david</v>
      </c>
      <c r="J1495" t="s">
        <v>5401</v>
      </c>
      <c r="K1495" t="s">
        <v>248</v>
      </c>
      <c r="L1495" t="str">
        <f t="shared" si="71"/>
        <v>mckane, peter</v>
      </c>
      <c r="M1495">
        <v>46</v>
      </c>
    </row>
    <row r="1496" spans="1:13" hidden="1" x14ac:dyDescent="0.2">
      <c r="A1496">
        <v>1494</v>
      </c>
      <c r="B1496" t="str">
        <f t="shared" si="69"/>
        <v>M</v>
      </c>
      <c r="C1496" t="s">
        <v>2596</v>
      </c>
      <c r="D1496">
        <v>24</v>
      </c>
      <c r="E1496" t="s">
        <v>290</v>
      </c>
      <c r="F1496" t="s">
        <v>273</v>
      </c>
      <c r="G1496" t="s">
        <v>350</v>
      </c>
      <c r="H1496" t="s">
        <v>520</v>
      </c>
      <c r="I1496" t="str">
        <f t="shared" si="70"/>
        <v>mckenna, mr barney</v>
      </c>
      <c r="J1496" t="s">
        <v>5402</v>
      </c>
      <c r="K1496" t="s">
        <v>5391</v>
      </c>
      <c r="L1496" t="str">
        <f t="shared" si="71"/>
        <v>mckenna, barney</v>
      </c>
      <c r="M1496">
        <v>24</v>
      </c>
    </row>
    <row r="1497" spans="1:13" hidden="1" x14ac:dyDescent="0.2">
      <c r="A1497">
        <v>1495</v>
      </c>
      <c r="B1497" t="str">
        <f t="shared" si="69"/>
        <v>M</v>
      </c>
      <c r="C1497" t="s">
        <v>2597</v>
      </c>
      <c r="D1497">
        <v>40</v>
      </c>
      <c r="E1497" t="s">
        <v>365</v>
      </c>
      <c r="F1497" t="s">
        <v>273</v>
      </c>
      <c r="G1497" t="s">
        <v>350</v>
      </c>
      <c r="H1497" t="s">
        <v>366</v>
      </c>
      <c r="I1497" t="str">
        <f t="shared" si="70"/>
        <v>mckenna, mr patrick</v>
      </c>
      <c r="J1497" t="s">
        <v>5402</v>
      </c>
      <c r="K1497" t="s">
        <v>121</v>
      </c>
      <c r="L1497" t="str">
        <f t="shared" si="71"/>
        <v>mckenna, patrick</v>
      </c>
      <c r="M1497">
        <v>40</v>
      </c>
    </row>
    <row r="1498" spans="1:13" hidden="1" x14ac:dyDescent="0.2">
      <c r="A1498">
        <v>1496</v>
      </c>
      <c r="B1498" t="str">
        <f t="shared" si="69"/>
        <v>M</v>
      </c>
      <c r="C1498" t="s">
        <v>2598</v>
      </c>
      <c r="D1498">
        <v>40</v>
      </c>
      <c r="E1498" t="s">
        <v>290</v>
      </c>
      <c r="F1498" t="s">
        <v>273</v>
      </c>
      <c r="G1498" t="s">
        <v>350</v>
      </c>
      <c r="H1498" t="s">
        <v>291</v>
      </c>
      <c r="I1498" t="str">
        <f t="shared" si="70"/>
        <v>mckinney, mr peter</v>
      </c>
      <c r="J1498" t="s">
        <v>5403</v>
      </c>
      <c r="K1498" t="s">
        <v>248</v>
      </c>
      <c r="L1498" t="str">
        <f t="shared" si="71"/>
        <v>mckinney, peter</v>
      </c>
      <c r="M1498">
        <v>40</v>
      </c>
    </row>
    <row r="1499" spans="1:13" hidden="1" x14ac:dyDescent="0.2">
      <c r="A1499">
        <v>1497</v>
      </c>
      <c r="B1499" t="str">
        <f t="shared" si="69"/>
        <v>M</v>
      </c>
      <c r="C1499" t="s">
        <v>2599</v>
      </c>
      <c r="D1499">
        <v>40</v>
      </c>
      <c r="E1499" t="s">
        <v>272</v>
      </c>
      <c r="F1499" t="s">
        <v>273</v>
      </c>
      <c r="G1499" t="s">
        <v>262</v>
      </c>
      <c r="H1499" t="s">
        <v>608</v>
      </c>
      <c r="I1499" t="str">
        <f t="shared" si="70"/>
        <v>mclaren, mrs h</v>
      </c>
      <c r="J1499" t="s">
        <v>5404</v>
      </c>
      <c r="K1499" t="s">
        <v>4255</v>
      </c>
      <c r="L1499" t="str">
        <f t="shared" si="71"/>
        <v>mclaren, h</v>
      </c>
      <c r="M1499">
        <v>40</v>
      </c>
    </row>
    <row r="1500" spans="1:13" hidden="1" x14ac:dyDescent="0.2">
      <c r="A1500">
        <v>1498</v>
      </c>
      <c r="B1500" t="str">
        <f t="shared" si="69"/>
        <v>M</v>
      </c>
      <c r="C1500" t="s">
        <v>2600</v>
      </c>
      <c r="D1500">
        <v>20</v>
      </c>
      <c r="E1500" t="s">
        <v>260</v>
      </c>
      <c r="F1500" t="s">
        <v>2601</v>
      </c>
      <c r="G1500" t="s">
        <v>544</v>
      </c>
      <c r="H1500" t="s">
        <v>459</v>
      </c>
      <c r="I1500" t="str">
        <f t="shared" si="70"/>
        <v>mcmahon, mr martin</v>
      </c>
      <c r="J1500" t="s">
        <v>5405</v>
      </c>
      <c r="K1500" t="s">
        <v>4018</v>
      </c>
      <c r="L1500" t="str">
        <f t="shared" si="71"/>
        <v>mcmahon, martin</v>
      </c>
      <c r="M1500">
        <v>20</v>
      </c>
    </row>
    <row r="1501" spans="1:13" hidden="1" x14ac:dyDescent="0.2">
      <c r="A1501">
        <v>1499</v>
      </c>
      <c r="B1501" t="str">
        <f t="shared" si="69"/>
        <v>M</v>
      </c>
      <c r="C1501" t="s">
        <v>2602</v>
      </c>
      <c r="D1501">
        <v>23</v>
      </c>
      <c r="E1501" t="s">
        <v>272</v>
      </c>
      <c r="F1501" t="s">
        <v>273</v>
      </c>
      <c r="G1501" t="s">
        <v>350</v>
      </c>
      <c r="H1501" t="s">
        <v>299</v>
      </c>
      <c r="I1501" t="str">
        <f t="shared" si="70"/>
        <v>mcmicken, mr arthur</v>
      </c>
      <c r="J1501" t="s">
        <v>5406</v>
      </c>
      <c r="K1501" t="s">
        <v>170</v>
      </c>
      <c r="L1501" t="str">
        <f t="shared" si="71"/>
        <v>mcmicken, arthur</v>
      </c>
      <c r="M1501">
        <v>23</v>
      </c>
    </row>
    <row r="1502" spans="1:13" hidden="1" x14ac:dyDescent="0.2">
      <c r="A1502">
        <v>1500</v>
      </c>
      <c r="B1502" t="str">
        <f t="shared" si="69"/>
        <v>M</v>
      </c>
      <c r="C1502" t="s">
        <v>2603</v>
      </c>
      <c r="D1502">
        <v>21</v>
      </c>
      <c r="E1502" t="s">
        <v>272</v>
      </c>
      <c r="F1502" t="s">
        <v>273</v>
      </c>
      <c r="G1502" t="s">
        <v>350</v>
      </c>
      <c r="H1502" t="s">
        <v>2604</v>
      </c>
      <c r="I1502" t="str">
        <f t="shared" si="70"/>
        <v>mcmicken, mr benjamin tucker</v>
      </c>
      <c r="J1502" t="s">
        <v>5406</v>
      </c>
      <c r="K1502" t="s">
        <v>4790</v>
      </c>
      <c r="L1502" t="str">
        <f t="shared" si="71"/>
        <v>mcmicken, benjamin</v>
      </c>
      <c r="M1502">
        <v>21</v>
      </c>
    </row>
    <row r="1503" spans="1:13" hidden="1" x14ac:dyDescent="0.2">
      <c r="A1503">
        <v>1501</v>
      </c>
      <c r="B1503" t="str">
        <f t="shared" si="69"/>
        <v>M</v>
      </c>
      <c r="C1503" t="s">
        <v>2605</v>
      </c>
      <c r="D1503">
        <v>29</v>
      </c>
      <c r="E1503" t="s">
        <v>290</v>
      </c>
      <c r="F1503" t="s">
        <v>273</v>
      </c>
      <c r="G1503" t="s">
        <v>350</v>
      </c>
      <c r="H1503" t="s">
        <v>291</v>
      </c>
      <c r="I1503" t="str">
        <f t="shared" si="70"/>
        <v>mcmillan, mr samuel</v>
      </c>
      <c r="J1503" t="s">
        <v>5408</v>
      </c>
      <c r="K1503" t="s">
        <v>237</v>
      </c>
      <c r="L1503" t="str">
        <f t="shared" si="71"/>
        <v>mcmillan, samuel</v>
      </c>
      <c r="M1503">
        <v>29</v>
      </c>
    </row>
    <row r="1504" spans="1:13" hidden="1" x14ac:dyDescent="0.2">
      <c r="A1504">
        <v>1502</v>
      </c>
      <c r="B1504" t="str">
        <f t="shared" si="69"/>
        <v>M</v>
      </c>
      <c r="C1504" t="s">
        <v>2606</v>
      </c>
      <c r="D1504">
        <v>35</v>
      </c>
      <c r="E1504" t="s">
        <v>290</v>
      </c>
      <c r="F1504" t="s">
        <v>273</v>
      </c>
      <c r="G1504" t="s">
        <v>350</v>
      </c>
      <c r="H1504" t="s">
        <v>291</v>
      </c>
      <c r="I1504" t="str">
        <f t="shared" si="70"/>
        <v>mcmillan, mr william</v>
      </c>
      <c r="J1504" t="s">
        <v>5408</v>
      </c>
      <c r="K1504" t="s">
        <v>146</v>
      </c>
      <c r="L1504" t="str">
        <f t="shared" si="71"/>
        <v>mcmillan, william</v>
      </c>
      <c r="M1504">
        <v>35</v>
      </c>
    </row>
    <row r="1505" spans="1:13" hidden="1" x14ac:dyDescent="0.2">
      <c r="A1505">
        <v>1503</v>
      </c>
      <c r="B1505" t="str">
        <f t="shared" si="69"/>
        <v>M</v>
      </c>
      <c r="C1505" t="s">
        <v>2607</v>
      </c>
      <c r="D1505">
        <v>55</v>
      </c>
      <c r="E1505" t="s">
        <v>290</v>
      </c>
      <c r="F1505" t="s">
        <v>273</v>
      </c>
      <c r="G1505" t="s">
        <v>350</v>
      </c>
      <c r="H1505" t="s">
        <v>291</v>
      </c>
      <c r="I1505" t="str">
        <f t="shared" si="70"/>
        <v>mcmillen, mr thomas</v>
      </c>
      <c r="J1505" t="s">
        <v>5409</v>
      </c>
      <c r="K1505" t="s">
        <v>119</v>
      </c>
      <c r="L1505" t="str">
        <f t="shared" si="71"/>
        <v>mcmillen, thomas</v>
      </c>
      <c r="M1505">
        <v>55</v>
      </c>
    </row>
    <row r="1506" spans="1:13" hidden="1" x14ac:dyDescent="0.2">
      <c r="A1506">
        <v>1504</v>
      </c>
      <c r="B1506" t="str">
        <f t="shared" si="69"/>
        <v>M</v>
      </c>
      <c r="C1506" t="s">
        <v>2608</v>
      </c>
      <c r="D1506">
        <v>40</v>
      </c>
      <c r="E1506" t="s">
        <v>290</v>
      </c>
      <c r="F1506" t="s">
        <v>273</v>
      </c>
      <c r="G1506" t="s">
        <v>350</v>
      </c>
      <c r="H1506" t="s">
        <v>491</v>
      </c>
      <c r="I1506" t="str">
        <f t="shared" si="70"/>
        <v>mcmullan, mr william</v>
      </c>
      <c r="J1506" t="s">
        <v>5410</v>
      </c>
      <c r="K1506" t="s">
        <v>146</v>
      </c>
      <c r="L1506" t="str">
        <f t="shared" si="71"/>
        <v>mcmullan, william</v>
      </c>
      <c r="M1506">
        <v>40</v>
      </c>
    </row>
    <row r="1507" spans="1:13" hidden="1" x14ac:dyDescent="0.2">
      <c r="A1507">
        <v>1505</v>
      </c>
      <c r="B1507" t="str">
        <f t="shared" si="69"/>
        <v>M</v>
      </c>
      <c r="C1507" t="s">
        <v>2609</v>
      </c>
      <c r="D1507">
        <v>30</v>
      </c>
      <c r="E1507" t="s">
        <v>290</v>
      </c>
      <c r="F1507" t="s">
        <v>273</v>
      </c>
      <c r="G1507" t="s">
        <v>350</v>
      </c>
      <c r="H1507" t="s">
        <v>291</v>
      </c>
      <c r="I1507" t="str">
        <f t="shared" si="70"/>
        <v>mcmullan, mr patrick</v>
      </c>
      <c r="J1507" t="s">
        <v>5410</v>
      </c>
      <c r="K1507" t="s">
        <v>121</v>
      </c>
      <c r="L1507" t="str">
        <f t="shared" si="71"/>
        <v>mcmullan, patrick</v>
      </c>
      <c r="M1507">
        <v>30</v>
      </c>
    </row>
    <row r="1508" spans="1:13" hidden="1" x14ac:dyDescent="0.2">
      <c r="A1508">
        <v>1506</v>
      </c>
      <c r="B1508" t="str">
        <f t="shared" si="69"/>
        <v>M</v>
      </c>
      <c r="C1508" t="s">
        <v>2610</v>
      </c>
      <c r="D1508">
        <v>32</v>
      </c>
      <c r="E1508" t="s">
        <v>272</v>
      </c>
      <c r="F1508" t="s">
        <v>273</v>
      </c>
      <c r="G1508" t="s">
        <v>350</v>
      </c>
      <c r="H1508" t="s">
        <v>700</v>
      </c>
      <c r="I1508" t="str">
        <f t="shared" si="70"/>
        <v>mcmullin, mr john richard</v>
      </c>
      <c r="J1508" t="s">
        <v>5411</v>
      </c>
      <c r="K1508" t="s">
        <v>136</v>
      </c>
      <c r="L1508" t="str">
        <f t="shared" si="71"/>
        <v>mcmullin, john</v>
      </c>
      <c r="M1508">
        <v>32</v>
      </c>
    </row>
    <row r="1509" spans="1:13" hidden="1" x14ac:dyDescent="0.2">
      <c r="A1509">
        <v>1507</v>
      </c>
      <c r="B1509" t="str">
        <f t="shared" si="69"/>
        <v>M</v>
      </c>
      <c r="C1509" t="s">
        <v>2611</v>
      </c>
      <c r="D1509">
        <v>43</v>
      </c>
      <c r="E1509" t="s">
        <v>272</v>
      </c>
      <c r="F1509" t="s">
        <v>273</v>
      </c>
      <c r="G1509" t="s">
        <v>350</v>
      </c>
      <c r="H1509" t="s">
        <v>325</v>
      </c>
      <c r="I1509" t="str">
        <f t="shared" si="70"/>
        <v>mcmurray, mr william ernest</v>
      </c>
      <c r="J1509" t="s">
        <v>5412</v>
      </c>
      <c r="K1509" t="s">
        <v>146</v>
      </c>
      <c r="L1509" t="str">
        <f t="shared" si="71"/>
        <v>mcmurray, william</v>
      </c>
      <c r="M1509">
        <v>43</v>
      </c>
    </row>
    <row r="1510" spans="1:13" hidden="1" x14ac:dyDescent="0.2">
      <c r="A1510">
        <v>1508</v>
      </c>
      <c r="B1510" t="str">
        <f t="shared" si="69"/>
        <v>M</v>
      </c>
      <c r="C1510" t="s">
        <v>2612</v>
      </c>
      <c r="D1510">
        <v>27</v>
      </c>
      <c r="E1510" t="s">
        <v>260</v>
      </c>
      <c r="F1510" t="s">
        <v>2613</v>
      </c>
      <c r="G1510" t="s">
        <v>262</v>
      </c>
      <c r="H1510" t="s">
        <v>2614</v>
      </c>
      <c r="I1510" t="str">
        <f t="shared" si="70"/>
        <v>mcnamee, mr neal</v>
      </c>
      <c r="J1510" t="s">
        <v>5413</v>
      </c>
      <c r="K1510" t="s">
        <v>4787</v>
      </c>
      <c r="L1510" t="str">
        <f t="shared" si="71"/>
        <v>mcnamee, neal</v>
      </c>
      <c r="M1510">
        <v>27</v>
      </c>
    </row>
    <row r="1511" spans="1:13" hidden="1" x14ac:dyDescent="0.2">
      <c r="A1511">
        <v>1509</v>
      </c>
      <c r="B1511" t="str">
        <f t="shared" si="69"/>
        <v>M</v>
      </c>
      <c r="C1511" t="s">
        <v>2615</v>
      </c>
      <c r="D1511">
        <v>19</v>
      </c>
      <c r="E1511" t="s">
        <v>260</v>
      </c>
      <c r="F1511" t="s">
        <v>2613</v>
      </c>
      <c r="G1511" t="s">
        <v>262</v>
      </c>
      <c r="H1511" t="s">
        <v>266</v>
      </c>
      <c r="I1511" t="str">
        <f t="shared" si="70"/>
        <v>mcnamee, mrs eileen</v>
      </c>
      <c r="J1511" t="s">
        <v>5413</v>
      </c>
      <c r="K1511" t="s">
        <v>4358</v>
      </c>
      <c r="L1511" t="str">
        <f t="shared" si="71"/>
        <v>mcnamee, eileen</v>
      </c>
      <c r="M1511">
        <v>19</v>
      </c>
    </row>
    <row r="1512" spans="1:13" hidden="1" x14ac:dyDescent="0.2">
      <c r="A1512">
        <v>1510</v>
      </c>
      <c r="B1512" t="str">
        <f t="shared" si="69"/>
        <v>M</v>
      </c>
      <c r="C1512" t="s">
        <v>2616</v>
      </c>
      <c r="D1512">
        <v>27</v>
      </c>
      <c r="E1512" t="s">
        <v>260</v>
      </c>
      <c r="F1512" t="s">
        <v>2617</v>
      </c>
      <c r="G1512" t="s">
        <v>544</v>
      </c>
      <c r="H1512" t="s">
        <v>266</v>
      </c>
      <c r="I1512" t="str">
        <f t="shared" si="70"/>
        <v>mcneill, miss bridget</v>
      </c>
      <c r="J1512" t="s">
        <v>193</v>
      </c>
      <c r="K1512" t="s">
        <v>140</v>
      </c>
      <c r="L1512" t="str">
        <f t="shared" si="71"/>
        <v>mcneill, bridget</v>
      </c>
      <c r="M1512">
        <v>27</v>
      </c>
    </row>
    <row r="1513" spans="1:13" hidden="1" x14ac:dyDescent="0.2">
      <c r="A1513">
        <v>1511</v>
      </c>
      <c r="B1513" t="str">
        <f t="shared" si="69"/>
        <v>M</v>
      </c>
      <c r="C1513" t="s">
        <v>2618</v>
      </c>
      <c r="D1513">
        <v>26</v>
      </c>
      <c r="E1513" t="s">
        <v>290</v>
      </c>
      <c r="F1513" t="s">
        <v>273</v>
      </c>
      <c r="G1513" t="s">
        <v>350</v>
      </c>
      <c r="H1513" t="s">
        <v>291</v>
      </c>
      <c r="I1513" t="str">
        <f t="shared" si="70"/>
        <v>mcquillan, mr william</v>
      </c>
      <c r="J1513" t="s">
        <v>5414</v>
      </c>
      <c r="K1513" t="s">
        <v>146</v>
      </c>
      <c r="L1513" t="str">
        <f t="shared" si="71"/>
        <v>mcquillan, william</v>
      </c>
      <c r="M1513">
        <v>26</v>
      </c>
    </row>
    <row r="1514" spans="1:13" hidden="1" x14ac:dyDescent="0.2">
      <c r="A1514">
        <v>1512</v>
      </c>
      <c r="B1514" t="str">
        <f t="shared" si="69"/>
        <v>M</v>
      </c>
      <c r="C1514" t="s">
        <v>2619</v>
      </c>
      <c r="D1514">
        <v>32</v>
      </c>
      <c r="E1514" t="s">
        <v>290</v>
      </c>
      <c r="F1514" t="s">
        <v>273</v>
      </c>
      <c r="G1514" t="s">
        <v>262</v>
      </c>
      <c r="H1514" t="s">
        <v>291</v>
      </c>
      <c r="I1514" t="str">
        <f t="shared" si="70"/>
        <v>mcrae, mr william alexander</v>
      </c>
      <c r="J1514" t="s">
        <v>5415</v>
      </c>
      <c r="K1514" t="s">
        <v>146</v>
      </c>
      <c r="L1514" t="str">
        <f t="shared" si="71"/>
        <v>mcrae, william</v>
      </c>
      <c r="M1514">
        <v>32</v>
      </c>
    </row>
    <row r="1515" spans="1:13" hidden="1" x14ac:dyDescent="0.2">
      <c r="A1515">
        <v>1513</v>
      </c>
      <c r="B1515" t="str">
        <f t="shared" si="69"/>
        <v>M</v>
      </c>
      <c r="C1515" t="s">
        <v>2620</v>
      </c>
      <c r="D1515">
        <v>22</v>
      </c>
      <c r="E1515" t="s">
        <v>290</v>
      </c>
      <c r="F1515" t="s">
        <v>273</v>
      </c>
      <c r="G1515" t="s">
        <v>350</v>
      </c>
      <c r="H1515" t="s">
        <v>2621</v>
      </c>
      <c r="I1515" t="str">
        <f t="shared" si="70"/>
        <v>mcreynolds, mr william</v>
      </c>
      <c r="J1515" t="s">
        <v>5416</v>
      </c>
      <c r="K1515" t="s">
        <v>146</v>
      </c>
      <c r="L1515" t="str">
        <f t="shared" si="71"/>
        <v>mcreynolds, william</v>
      </c>
      <c r="M1515">
        <v>22</v>
      </c>
    </row>
    <row r="1516" spans="1:13" hidden="1" x14ac:dyDescent="0.2">
      <c r="A1516">
        <v>1514</v>
      </c>
      <c r="B1516" t="str">
        <f t="shared" si="69"/>
        <v>M</v>
      </c>
      <c r="C1516" t="s">
        <v>2622</v>
      </c>
      <c r="D1516">
        <v>38</v>
      </c>
      <c r="E1516" t="s">
        <v>290</v>
      </c>
      <c r="F1516" t="s">
        <v>273</v>
      </c>
      <c r="G1516" t="s">
        <v>350</v>
      </c>
      <c r="H1516" t="s">
        <v>491</v>
      </c>
      <c r="I1516" t="str">
        <f t="shared" si="70"/>
        <v>mcteer, mr john</v>
      </c>
      <c r="J1516" t="s">
        <v>5417</v>
      </c>
      <c r="K1516" t="s">
        <v>136</v>
      </c>
      <c r="L1516" t="str">
        <f t="shared" si="71"/>
        <v>mcteer, john</v>
      </c>
      <c r="M1516">
        <v>38</v>
      </c>
    </row>
    <row r="1517" spans="1:13" hidden="1" x14ac:dyDescent="0.2">
      <c r="A1517">
        <v>1515</v>
      </c>
      <c r="B1517" t="str">
        <f t="shared" si="69"/>
        <v>M</v>
      </c>
      <c r="C1517" t="s">
        <v>2623</v>
      </c>
      <c r="D1517">
        <v>63</v>
      </c>
      <c r="E1517" t="s">
        <v>260</v>
      </c>
      <c r="F1517" t="s">
        <v>2624</v>
      </c>
      <c r="G1517" t="s">
        <v>262</v>
      </c>
      <c r="H1517" t="s">
        <v>2625</v>
      </c>
      <c r="I1517" t="str">
        <f t="shared" si="70"/>
        <v>meanwell, mrs marian</v>
      </c>
      <c r="J1517" t="s">
        <v>5418</v>
      </c>
      <c r="K1517" t="s">
        <v>5419</v>
      </c>
      <c r="L1517" t="str">
        <f t="shared" si="71"/>
        <v>meanwell, marian</v>
      </c>
      <c r="M1517">
        <v>63</v>
      </c>
    </row>
    <row r="1518" spans="1:13" hidden="1" x14ac:dyDescent="0.2">
      <c r="A1518">
        <v>1516</v>
      </c>
      <c r="B1518" t="str">
        <f t="shared" si="69"/>
        <v>M</v>
      </c>
      <c r="C1518" t="s">
        <v>2626</v>
      </c>
      <c r="D1518">
        <v>38</v>
      </c>
      <c r="E1518" t="s">
        <v>290</v>
      </c>
      <c r="F1518" t="s">
        <v>273</v>
      </c>
      <c r="G1518" t="s">
        <v>350</v>
      </c>
      <c r="H1518" t="s">
        <v>337</v>
      </c>
      <c r="I1518" t="str">
        <f t="shared" si="70"/>
        <v>mechan, mr william</v>
      </c>
      <c r="J1518" t="s">
        <v>5420</v>
      </c>
      <c r="K1518" t="s">
        <v>146</v>
      </c>
      <c r="L1518" t="str">
        <f t="shared" si="71"/>
        <v>mechan, william</v>
      </c>
      <c r="M1518">
        <v>38</v>
      </c>
    </row>
    <row r="1519" spans="1:13" hidden="1" x14ac:dyDescent="0.2">
      <c r="A1519">
        <v>1517</v>
      </c>
      <c r="B1519" t="str">
        <f t="shared" si="69"/>
        <v>M</v>
      </c>
      <c r="C1519" t="s">
        <v>2627</v>
      </c>
      <c r="D1519">
        <v>22</v>
      </c>
      <c r="E1519" t="s">
        <v>260</v>
      </c>
      <c r="F1519" t="s">
        <v>2628</v>
      </c>
      <c r="G1519" t="s">
        <v>544</v>
      </c>
      <c r="H1519" t="s">
        <v>294</v>
      </c>
      <c r="I1519" t="str">
        <f t="shared" si="70"/>
        <v>meehon, mr john</v>
      </c>
      <c r="J1519" t="s">
        <v>5421</v>
      </c>
      <c r="K1519" t="s">
        <v>136</v>
      </c>
      <c r="L1519" t="str">
        <f t="shared" si="71"/>
        <v>meehon, john</v>
      </c>
      <c r="M1519">
        <v>22</v>
      </c>
    </row>
    <row r="1520" spans="1:13" hidden="1" x14ac:dyDescent="0.2">
      <c r="A1520">
        <v>1518</v>
      </c>
      <c r="B1520" t="str">
        <f t="shared" si="69"/>
        <v>M</v>
      </c>
      <c r="C1520" t="s">
        <v>2629</v>
      </c>
      <c r="D1520">
        <v>31</v>
      </c>
      <c r="E1520" t="s">
        <v>260</v>
      </c>
      <c r="F1520" t="s">
        <v>2630</v>
      </c>
      <c r="G1520" t="s">
        <v>262</v>
      </c>
      <c r="H1520" t="s">
        <v>266</v>
      </c>
      <c r="I1520" t="str">
        <f t="shared" si="70"/>
        <v>meek, mrs annie louise rowley</v>
      </c>
      <c r="J1520" t="s">
        <v>5422</v>
      </c>
      <c r="K1520" t="s">
        <v>4416</v>
      </c>
      <c r="L1520" t="str">
        <f t="shared" si="71"/>
        <v>meek, annie</v>
      </c>
      <c r="M1520">
        <v>31</v>
      </c>
    </row>
    <row r="1521" spans="1:13" hidden="1" x14ac:dyDescent="0.2">
      <c r="A1521">
        <v>1519</v>
      </c>
      <c r="B1521" t="str">
        <f t="shared" si="69"/>
        <v>M</v>
      </c>
      <c r="C1521" t="s">
        <v>2631</v>
      </c>
      <c r="D1521">
        <v>41</v>
      </c>
      <c r="E1521" t="s">
        <v>281</v>
      </c>
      <c r="F1521" t="s">
        <v>2632</v>
      </c>
      <c r="G1521" t="s">
        <v>262</v>
      </c>
      <c r="H1521" t="s">
        <v>266</v>
      </c>
      <c r="I1521" t="str">
        <f t="shared" si="70"/>
        <v>mellinger, mrs elizabeth anne</v>
      </c>
      <c r="J1521" t="s">
        <v>5423</v>
      </c>
      <c r="K1521" t="s">
        <v>131</v>
      </c>
      <c r="L1521" t="str">
        <f t="shared" si="71"/>
        <v>mellinger, elizabeth</v>
      </c>
      <c r="M1521">
        <v>41</v>
      </c>
    </row>
    <row r="1522" spans="1:13" hidden="1" x14ac:dyDescent="0.2">
      <c r="A1522">
        <v>1520</v>
      </c>
      <c r="B1522" t="str">
        <f t="shared" si="69"/>
        <v>M</v>
      </c>
      <c r="C1522" t="s">
        <v>2633</v>
      </c>
      <c r="D1522">
        <v>13</v>
      </c>
      <c r="E1522" t="s">
        <v>281</v>
      </c>
      <c r="F1522" t="s">
        <v>2632</v>
      </c>
      <c r="G1522" t="s">
        <v>262</v>
      </c>
      <c r="H1522" t="s">
        <v>266</v>
      </c>
      <c r="I1522" t="str">
        <f t="shared" si="70"/>
        <v>mellinger, miss madeleine violet</v>
      </c>
      <c r="J1522" t="s">
        <v>5423</v>
      </c>
      <c r="K1522" t="s">
        <v>4118</v>
      </c>
      <c r="L1522" t="str">
        <f t="shared" si="71"/>
        <v>mellinger, madeleine</v>
      </c>
      <c r="M1522">
        <v>13</v>
      </c>
    </row>
    <row r="1523" spans="1:13" hidden="1" x14ac:dyDescent="0.2">
      <c r="A1523">
        <v>1521</v>
      </c>
      <c r="B1523" t="str">
        <f t="shared" si="69"/>
        <v>M</v>
      </c>
      <c r="C1523" t="s">
        <v>2634</v>
      </c>
      <c r="D1523">
        <v>34</v>
      </c>
      <c r="E1523" t="s">
        <v>272</v>
      </c>
      <c r="F1523" t="s">
        <v>273</v>
      </c>
      <c r="G1523" t="s">
        <v>262</v>
      </c>
      <c r="H1523" t="s">
        <v>299</v>
      </c>
      <c r="I1523" t="str">
        <f t="shared" si="70"/>
        <v>mellor, mr arthur</v>
      </c>
      <c r="J1523" t="s">
        <v>5424</v>
      </c>
      <c r="K1523" t="s">
        <v>170</v>
      </c>
      <c r="L1523" t="str">
        <f t="shared" si="71"/>
        <v>mellor, arthur</v>
      </c>
      <c r="M1523">
        <v>34</v>
      </c>
    </row>
    <row r="1524" spans="1:13" hidden="1" x14ac:dyDescent="0.2">
      <c r="A1524">
        <v>1522</v>
      </c>
      <c r="B1524" t="str">
        <f t="shared" si="69"/>
        <v>M</v>
      </c>
      <c r="C1524" t="s">
        <v>2635</v>
      </c>
      <c r="D1524">
        <v>19</v>
      </c>
      <c r="E1524" t="s">
        <v>281</v>
      </c>
      <c r="F1524" t="s">
        <v>2636</v>
      </c>
      <c r="G1524" t="s">
        <v>262</v>
      </c>
      <c r="H1524" t="s">
        <v>2637</v>
      </c>
      <c r="I1524" t="str">
        <f t="shared" si="70"/>
        <v>mellors, mr william john</v>
      </c>
      <c r="J1524" t="s">
        <v>5425</v>
      </c>
      <c r="K1524" t="s">
        <v>146</v>
      </c>
      <c r="L1524" t="str">
        <f t="shared" si="71"/>
        <v>mellors, william</v>
      </c>
      <c r="M1524">
        <v>19</v>
      </c>
    </row>
    <row r="1525" spans="1:13" hidden="1" x14ac:dyDescent="0.2">
      <c r="A1525">
        <v>1523</v>
      </c>
      <c r="B1525" t="str">
        <f t="shared" si="69"/>
        <v>M</v>
      </c>
      <c r="C1525" t="s">
        <v>2638</v>
      </c>
      <c r="D1525">
        <v>48</v>
      </c>
      <c r="E1525" t="s">
        <v>260</v>
      </c>
      <c r="F1525" t="s">
        <v>2639</v>
      </c>
      <c r="G1525" t="s">
        <v>262</v>
      </c>
      <c r="H1525" t="s">
        <v>743</v>
      </c>
      <c r="I1525" t="str">
        <f t="shared" si="70"/>
        <v>meo (martino), mr alfonzo</v>
      </c>
      <c r="J1525" t="s">
        <v>5426</v>
      </c>
      <c r="K1525" t="s">
        <v>102</v>
      </c>
      <c r="L1525" t="str">
        <f t="shared" si="71"/>
        <v>meo, mr</v>
      </c>
      <c r="M1525">
        <v>48</v>
      </c>
    </row>
    <row r="1526" spans="1:13" hidden="1" x14ac:dyDescent="0.2">
      <c r="A1526">
        <v>1524</v>
      </c>
      <c r="B1526" t="str">
        <f t="shared" si="69"/>
        <v>M</v>
      </c>
      <c r="C1526" t="s">
        <v>2640</v>
      </c>
      <c r="D1526">
        <v>28</v>
      </c>
      <c r="E1526" t="s">
        <v>260</v>
      </c>
      <c r="F1526" t="s">
        <v>2641</v>
      </c>
      <c r="G1526" t="s">
        <v>544</v>
      </c>
      <c r="H1526" t="s">
        <v>459</v>
      </c>
      <c r="I1526" t="str">
        <f t="shared" si="70"/>
        <v>mernagh, mr robert</v>
      </c>
      <c r="J1526" t="s">
        <v>5427</v>
      </c>
      <c r="K1526" t="s">
        <v>144</v>
      </c>
      <c r="L1526" t="str">
        <f t="shared" si="71"/>
        <v>mernagh, robert</v>
      </c>
      <c r="M1526">
        <v>28</v>
      </c>
    </row>
    <row r="1527" spans="1:13" hidden="1" x14ac:dyDescent="0.2">
      <c r="A1527">
        <v>1525</v>
      </c>
      <c r="B1527" t="str">
        <f t="shared" si="69"/>
        <v>M</v>
      </c>
      <c r="C1527" t="s">
        <v>2642</v>
      </c>
      <c r="D1527">
        <v>28</v>
      </c>
      <c r="E1527" t="s">
        <v>330</v>
      </c>
      <c r="F1527" t="s">
        <v>2643</v>
      </c>
      <c r="G1527" t="s">
        <v>283</v>
      </c>
      <c r="H1527" t="s">
        <v>839</v>
      </c>
      <c r="I1527" t="str">
        <f t="shared" si="70"/>
        <v>meyer, mr edgar joseph</v>
      </c>
      <c r="J1527" t="s">
        <v>5428</v>
      </c>
      <c r="K1527" t="s">
        <v>4074</v>
      </c>
      <c r="L1527" t="str">
        <f t="shared" si="71"/>
        <v>meyer, edgar</v>
      </c>
      <c r="M1527">
        <v>28</v>
      </c>
    </row>
    <row r="1528" spans="1:13" hidden="1" x14ac:dyDescent="0.2">
      <c r="A1528">
        <v>1526</v>
      </c>
      <c r="B1528" t="str">
        <f t="shared" si="69"/>
        <v>M</v>
      </c>
      <c r="C1528" t="s">
        <v>2644</v>
      </c>
      <c r="D1528">
        <v>25</v>
      </c>
      <c r="E1528" t="s">
        <v>330</v>
      </c>
      <c r="F1528" t="s">
        <v>2643</v>
      </c>
      <c r="G1528" t="s">
        <v>283</v>
      </c>
      <c r="H1528" t="s">
        <v>266</v>
      </c>
      <c r="I1528" t="str">
        <f t="shared" si="70"/>
        <v>meyer, mrs leila</v>
      </c>
      <c r="J1528" t="s">
        <v>5428</v>
      </c>
      <c r="K1528" t="s">
        <v>5429</v>
      </c>
      <c r="L1528" t="str">
        <f t="shared" si="71"/>
        <v>meyer, leila</v>
      </c>
      <c r="M1528">
        <v>25</v>
      </c>
    </row>
    <row r="1529" spans="1:13" hidden="1" x14ac:dyDescent="0.2">
      <c r="A1529">
        <v>1527</v>
      </c>
      <c r="B1529" t="str">
        <f t="shared" si="69"/>
        <v>M</v>
      </c>
      <c r="C1529" t="s">
        <v>2645</v>
      </c>
      <c r="D1529">
        <v>31</v>
      </c>
      <c r="E1529" t="s">
        <v>281</v>
      </c>
      <c r="F1529" t="s">
        <v>2646</v>
      </c>
      <c r="G1529" t="s">
        <v>262</v>
      </c>
      <c r="H1529" t="s">
        <v>515</v>
      </c>
      <c r="I1529" t="str">
        <f t="shared" si="70"/>
        <v>meyer, mr august</v>
      </c>
      <c r="J1529" t="s">
        <v>5428</v>
      </c>
      <c r="K1529" t="s">
        <v>4011</v>
      </c>
      <c r="L1529" t="str">
        <f t="shared" si="71"/>
        <v>meyer, august</v>
      </c>
      <c r="M1529">
        <v>31</v>
      </c>
    </row>
    <row r="1530" spans="1:13" hidden="1" x14ac:dyDescent="0.2">
      <c r="A1530">
        <v>1528</v>
      </c>
      <c r="B1530" t="str">
        <f t="shared" si="69"/>
        <v>M</v>
      </c>
      <c r="C1530" t="s">
        <v>2647</v>
      </c>
      <c r="D1530">
        <v>26</v>
      </c>
      <c r="E1530" t="s">
        <v>290</v>
      </c>
      <c r="F1530" t="s">
        <v>273</v>
      </c>
      <c r="G1530" t="s">
        <v>350</v>
      </c>
      <c r="H1530" t="s">
        <v>351</v>
      </c>
      <c r="I1530" t="str">
        <f t="shared" si="70"/>
        <v>middleton, mr alfred pirrie</v>
      </c>
      <c r="J1530" t="s">
        <v>5430</v>
      </c>
      <c r="K1530" t="s">
        <v>106</v>
      </c>
      <c r="L1530" t="str">
        <f t="shared" si="71"/>
        <v>middleton, alfred</v>
      </c>
      <c r="M1530">
        <v>26</v>
      </c>
    </row>
    <row r="1531" spans="1:13" hidden="1" x14ac:dyDescent="0.2">
      <c r="A1531">
        <v>1529</v>
      </c>
      <c r="B1531" t="str">
        <f t="shared" si="69"/>
        <v>M</v>
      </c>
      <c r="C1531" t="s">
        <v>2648</v>
      </c>
      <c r="D1531">
        <v>24</v>
      </c>
      <c r="E1531" t="s">
        <v>272</v>
      </c>
      <c r="F1531" t="s">
        <v>273</v>
      </c>
      <c r="G1531" t="s">
        <v>262</v>
      </c>
      <c r="H1531" t="s">
        <v>299</v>
      </c>
      <c r="I1531" t="str">
        <f t="shared" si="70"/>
        <v>middleton, mr m. v.</v>
      </c>
      <c r="J1531" t="s">
        <v>5430</v>
      </c>
      <c r="K1531" t="s">
        <v>4360</v>
      </c>
      <c r="L1531" t="str">
        <f t="shared" si="71"/>
        <v>middleton, m</v>
      </c>
      <c r="M1531">
        <v>24</v>
      </c>
    </row>
    <row r="1532" spans="1:13" hidden="1" x14ac:dyDescent="0.2">
      <c r="A1532">
        <v>1530</v>
      </c>
      <c r="B1532" t="str">
        <f t="shared" si="69"/>
        <v>M</v>
      </c>
      <c r="C1532" t="s">
        <v>2649</v>
      </c>
      <c r="D1532">
        <v>21</v>
      </c>
      <c r="E1532" t="s">
        <v>260</v>
      </c>
      <c r="F1532" t="s">
        <v>2650</v>
      </c>
      <c r="G1532" t="s">
        <v>262</v>
      </c>
      <c r="H1532" t="s">
        <v>279</v>
      </c>
      <c r="I1532" t="str">
        <f t="shared" si="70"/>
        <v>midtsj√∏, mr karl albert</v>
      </c>
      <c r="J1532" t="s">
        <v>5431</v>
      </c>
      <c r="K1532" t="s">
        <v>4136</v>
      </c>
      <c r="L1532" t="str">
        <f t="shared" si="71"/>
        <v>midtsj√∏, karl</v>
      </c>
      <c r="M1532">
        <v>21</v>
      </c>
    </row>
    <row r="1533" spans="1:13" hidden="1" x14ac:dyDescent="0.2">
      <c r="A1533">
        <v>1531</v>
      </c>
      <c r="B1533" t="str">
        <f t="shared" si="69"/>
        <v>M</v>
      </c>
      <c r="C1533" t="s">
        <v>2651</v>
      </c>
      <c r="D1533">
        <v>28</v>
      </c>
      <c r="E1533" t="s">
        <v>260</v>
      </c>
      <c r="F1533" t="s">
        <v>2652</v>
      </c>
      <c r="G1533" t="s">
        <v>262</v>
      </c>
      <c r="H1533" t="s">
        <v>294</v>
      </c>
      <c r="I1533" t="str">
        <f t="shared" si="70"/>
        <v>mihoff, mr stoytcho</v>
      </c>
      <c r="J1533" t="s">
        <v>5432</v>
      </c>
      <c r="K1533" t="s">
        <v>5433</v>
      </c>
      <c r="L1533" t="str">
        <f t="shared" si="71"/>
        <v>mihoff, stoytcho</v>
      </c>
      <c r="M1533">
        <v>28</v>
      </c>
    </row>
    <row r="1534" spans="1:13" hidden="1" x14ac:dyDescent="0.2">
      <c r="A1534">
        <v>1532</v>
      </c>
      <c r="B1534" t="str">
        <f t="shared" si="69"/>
        <v>M</v>
      </c>
      <c r="C1534" t="s">
        <v>2653</v>
      </c>
      <c r="D1534">
        <v>23</v>
      </c>
      <c r="E1534" t="s">
        <v>260</v>
      </c>
      <c r="F1534" t="s">
        <v>2654</v>
      </c>
      <c r="G1534" t="s">
        <v>262</v>
      </c>
      <c r="H1534" t="s">
        <v>358</v>
      </c>
      <c r="I1534" t="str">
        <f t="shared" si="70"/>
        <v>miles, mr frank</v>
      </c>
      <c r="J1534" t="s">
        <v>132</v>
      </c>
      <c r="K1534" t="s">
        <v>133</v>
      </c>
      <c r="L1534" t="str">
        <f t="shared" si="71"/>
        <v>miles, frank</v>
      </c>
      <c r="M1534">
        <v>23</v>
      </c>
    </row>
    <row r="1535" spans="1:13" hidden="1" x14ac:dyDescent="0.2">
      <c r="A1535">
        <v>1533</v>
      </c>
      <c r="B1535" t="str">
        <f t="shared" si="69"/>
        <v>M</v>
      </c>
      <c r="C1535" t="s">
        <v>2655</v>
      </c>
      <c r="D1535">
        <v>28</v>
      </c>
      <c r="E1535" t="s">
        <v>290</v>
      </c>
      <c r="F1535" t="s">
        <v>273</v>
      </c>
      <c r="G1535" t="s">
        <v>262</v>
      </c>
      <c r="H1535" t="s">
        <v>291</v>
      </c>
      <c r="I1535" t="str">
        <f t="shared" si="70"/>
        <v>milford, mr george</v>
      </c>
      <c r="J1535" t="s">
        <v>5434</v>
      </c>
      <c r="K1535" t="s">
        <v>192</v>
      </c>
      <c r="L1535" t="str">
        <f t="shared" si="71"/>
        <v>milford, george</v>
      </c>
      <c r="M1535">
        <v>28</v>
      </c>
    </row>
    <row r="1536" spans="1:13" hidden="1" x14ac:dyDescent="0.2">
      <c r="A1536">
        <v>1534</v>
      </c>
      <c r="B1536" t="str">
        <f t="shared" si="69"/>
        <v>M</v>
      </c>
      <c r="C1536" t="s">
        <v>2656</v>
      </c>
      <c r="D1536">
        <v>26</v>
      </c>
      <c r="E1536" t="s">
        <v>290</v>
      </c>
      <c r="F1536" t="s">
        <v>273</v>
      </c>
      <c r="G1536" t="s">
        <v>350</v>
      </c>
      <c r="H1536" t="s">
        <v>2657</v>
      </c>
      <c r="I1536" t="str">
        <f t="shared" si="70"/>
        <v>millar, mr robert</v>
      </c>
      <c r="J1536" t="s">
        <v>5435</v>
      </c>
      <c r="K1536" t="s">
        <v>144</v>
      </c>
      <c r="L1536" t="str">
        <f t="shared" si="71"/>
        <v>millar, robert</v>
      </c>
      <c r="M1536">
        <v>26</v>
      </c>
    </row>
    <row r="1537" spans="1:13" hidden="1" x14ac:dyDescent="0.2">
      <c r="A1537">
        <v>1535</v>
      </c>
      <c r="B1537" t="str">
        <f t="shared" si="69"/>
        <v>M</v>
      </c>
      <c r="C1537" t="s">
        <v>2658</v>
      </c>
      <c r="D1537">
        <v>33</v>
      </c>
      <c r="E1537" t="s">
        <v>290</v>
      </c>
      <c r="F1537" t="s">
        <v>273</v>
      </c>
      <c r="G1537" t="s">
        <v>350</v>
      </c>
      <c r="H1537" t="s">
        <v>2659</v>
      </c>
      <c r="I1537" t="str">
        <f t="shared" si="70"/>
        <v>millar, mr thomas</v>
      </c>
      <c r="J1537" t="s">
        <v>5435</v>
      </c>
      <c r="K1537" t="s">
        <v>119</v>
      </c>
      <c r="L1537" t="str">
        <f t="shared" si="71"/>
        <v>millar, thomas</v>
      </c>
      <c r="M1537">
        <v>33</v>
      </c>
    </row>
    <row r="1538" spans="1:13" hidden="1" x14ac:dyDescent="0.2">
      <c r="A1538">
        <v>1536</v>
      </c>
      <c r="B1538" t="str">
        <f t="shared" si="69"/>
        <v>M</v>
      </c>
      <c r="C1538" t="s">
        <v>2660</v>
      </c>
      <c r="D1538">
        <v>32</v>
      </c>
      <c r="E1538" t="s">
        <v>290</v>
      </c>
      <c r="F1538" t="s">
        <v>273</v>
      </c>
      <c r="G1538" t="s">
        <v>350</v>
      </c>
      <c r="H1538" t="s">
        <v>291</v>
      </c>
      <c r="I1538" t="str">
        <f t="shared" si="70"/>
        <v>miller, mr william</v>
      </c>
      <c r="J1538" t="s">
        <v>4501</v>
      </c>
      <c r="K1538" t="s">
        <v>146</v>
      </c>
      <c r="L1538" t="str">
        <f t="shared" si="71"/>
        <v>miller, william</v>
      </c>
      <c r="M1538">
        <v>32</v>
      </c>
    </row>
    <row r="1539" spans="1:13" hidden="1" x14ac:dyDescent="0.2">
      <c r="A1539">
        <v>1537</v>
      </c>
      <c r="B1539" t="str">
        <f t="shared" ref="B1539:B1602" si="72">LEFT(C1539, 1)</f>
        <v>M</v>
      </c>
      <c r="C1539" t="s">
        <v>2661</v>
      </c>
      <c r="D1539">
        <v>65</v>
      </c>
      <c r="E1539" t="s">
        <v>330</v>
      </c>
      <c r="F1539" t="s">
        <v>2662</v>
      </c>
      <c r="G1539" t="s">
        <v>283</v>
      </c>
      <c r="H1539" t="s">
        <v>2663</v>
      </c>
      <c r="I1539" t="str">
        <f t="shared" ref="I1539:I1602" si="73">LOWER(C1539)</f>
        <v>millet, mr francis davis</v>
      </c>
      <c r="J1539" t="s">
        <v>5436</v>
      </c>
      <c r="K1539" t="s">
        <v>4024</v>
      </c>
      <c r="L1539" t="str">
        <f t="shared" ref="L1539:L1602" si="74">_xlfn.CONCAT(J1539, ", ", K1539)</f>
        <v>millet, francis</v>
      </c>
      <c r="M1539">
        <v>65</v>
      </c>
    </row>
    <row r="1540" spans="1:13" hidden="1" x14ac:dyDescent="0.2">
      <c r="A1540">
        <v>1538</v>
      </c>
      <c r="B1540" t="str">
        <f t="shared" si="72"/>
        <v>M</v>
      </c>
      <c r="C1540" t="s">
        <v>2664</v>
      </c>
      <c r="D1540">
        <v>26</v>
      </c>
      <c r="E1540" t="s">
        <v>365</v>
      </c>
      <c r="F1540" t="s">
        <v>273</v>
      </c>
      <c r="G1540" t="s">
        <v>350</v>
      </c>
      <c r="H1540" t="s">
        <v>366</v>
      </c>
      <c r="I1540" t="str">
        <f t="shared" si="73"/>
        <v>millford, mr daniel</v>
      </c>
      <c r="J1540" t="s">
        <v>5437</v>
      </c>
      <c r="K1540" t="s">
        <v>4367</v>
      </c>
      <c r="L1540" t="str">
        <f t="shared" si="74"/>
        <v>millford, daniel</v>
      </c>
      <c r="M1540">
        <v>26</v>
      </c>
    </row>
    <row r="1541" spans="1:13" hidden="1" x14ac:dyDescent="0.2">
      <c r="A1541">
        <v>1539</v>
      </c>
      <c r="B1541" t="str">
        <f t="shared" si="72"/>
        <v>M</v>
      </c>
      <c r="C1541" t="s">
        <v>2665</v>
      </c>
      <c r="D1541">
        <v>48</v>
      </c>
      <c r="E1541" t="s">
        <v>281</v>
      </c>
      <c r="F1541" t="s">
        <v>2666</v>
      </c>
      <c r="G1541" t="s">
        <v>262</v>
      </c>
      <c r="H1541" t="s">
        <v>2667</v>
      </c>
      <c r="I1541" t="str">
        <f t="shared" si="73"/>
        <v>milling, mr jacob christian</v>
      </c>
      <c r="J1541" t="s">
        <v>5438</v>
      </c>
      <c r="K1541" t="s">
        <v>4117</v>
      </c>
      <c r="L1541" t="str">
        <f t="shared" si="74"/>
        <v>milling, jacob</v>
      </c>
      <c r="M1541">
        <v>48</v>
      </c>
    </row>
    <row r="1542" spans="1:13" hidden="1" x14ac:dyDescent="0.2">
      <c r="A1542">
        <v>1540</v>
      </c>
      <c r="B1542" t="str">
        <f t="shared" si="72"/>
        <v>M</v>
      </c>
      <c r="C1542" t="s">
        <v>2668</v>
      </c>
      <c r="D1542">
        <v>51</v>
      </c>
      <c r="E1542" t="s">
        <v>272</v>
      </c>
      <c r="F1542" t="s">
        <v>273</v>
      </c>
      <c r="G1542" t="s">
        <v>262</v>
      </c>
      <c r="H1542" t="s">
        <v>540</v>
      </c>
      <c r="I1542" t="str">
        <f t="shared" si="73"/>
        <v>mills, mr christopher</v>
      </c>
      <c r="J1542" t="s">
        <v>5439</v>
      </c>
      <c r="K1542" t="s">
        <v>4962</v>
      </c>
      <c r="L1542" t="str">
        <f t="shared" si="74"/>
        <v>mills, christopher</v>
      </c>
      <c r="M1542">
        <v>51</v>
      </c>
    </row>
    <row r="1543" spans="1:13" hidden="1" x14ac:dyDescent="0.2">
      <c r="A1543">
        <v>1541</v>
      </c>
      <c r="B1543" t="str">
        <f t="shared" si="72"/>
        <v>M</v>
      </c>
      <c r="C1543" t="s">
        <v>2669</v>
      </c>
      <c r="D1543">
        <v>44</v>
      </c>
      <c r="E1543" t="s">
        <v>330</v>
      </c>
      <c r="F1543" t="s">
        <v>2670</v>
      </c>
      <c r="G1543" t="s">
        <v>544</v>
      </c>
      <c r="H1543" t="s">
        <v>719</v>
      </c>
      <c r="I1543" t="str">
        <f t="shared" si="73"/>
        <v>minahan, dr william edward</v>
      </c>
      <c r="J1543" t="s">
        <v>5440</v>
      </c>
      <c r="K1543" t="s">
        <v>146</v>
      </c>
      <c r="L1543" t="str">
        <f t="shared" si="74"/>
        <v>minahan, william</v>
      </c>
      <c r="M1543">
        <v>44</v>
      </c>
    </row>
    <row r="1544" spans="1:13" hidden="1" x14ac:dyDescent="0.2">
      <c r="A1544">
        <v>1542</v>
      </c>
      <c r="B1544" t="str">
        <f t="shared" si="72"/>
        <v>M</v>
      </c>
      <c r="C1544" t="s">
        <v>2671</v>
      </c>
      <c r="D1544">
        <v>37</v>
      </c>
      <c r="E1544" t="s">
        <v>330</v>
      </c>
      <c r="F1544" t="s">
        <v>2670</v>
      </c>
      <c r="G1544" t="s">
        <v>544</v>
      </c>
      <c r="H1544" t="s">
        <v>266</v>
      </c>
      <c r="I1544" t="str">
        <f t="shared" si="73"/>
        <v>minahan, mrs lillian e.</v>
      </c>
      <c r="J1544" t="s">
        <v>5440</v>
      </c>
      <c r="K1544" t="s">
        <v>4110</v>
      </c>
      <c r="L1544" t="str">
        <f t="shared" si="74"/>
        <v>minahan, lillian</v>
      </c>
      <c r="M1544">
        <v>37</v>
      </c>
    </row>
    <row r="1545" spans="1:13" hidden="1" x14ac:dyDescent="0.2">
      <c r="A1545">
        <v>1543</v>
      </c>
      <c r="B1545" t="str">
        <f t="shared" si="72"/>
        <v>M</v>
      </c>
      <c r="C1545" t="s">
        <v>2672</v>
      </c>
      <c r="D1545">
        <v>33</v>
      </c>
      <c r="E1545" t="s">
        <v>330</v>
      </c>
      <c r="F1545" t="s">
        <v>2670</v>
      </c>
      <c r="G1545" t="s">
        <v>544</v>
      </c>
      <c r="H1545" t="s">
        <v>266</v>
      </c>
      <c r="I1545" t="str">
        <f t="shared" si="73"/>
        <v>minahan, miss daisy e.</v>
      </c>
      <c r="J1545" t="s">
        <v>5440</v>
      </c>
      <c r="K1545" t="s">
        <v>5441</v>
      </c>
      <c r="L1545" t="str">
        <f t="shared" si="74"/>
        <v>minahan, daisy</v>
      </c>
      <c r="M1545">
        <v>33</v>
      </c>
    </row>
    <row r="1546" spans="1:13" hidden="1" x14ac:dyDescent="0.2">
      <c r="A1546">
        <v>1544</v>
      </c>
      <c r="B1546" t="str">
        <f t="shared" si="72"/>
        <v>M</v>
      </c>
      <c r="C1546" t="s">
        <v>2673</v>
      </c>
      <c r="D1546">
        <v>24</v>
      </c>
      <c r="E1546" t="s">
        <v>260</v>
      </c>
      <c r="F1546" t="s">
        <v>2674</v>
      </c>
      <c r="G1546" t="s">
        <v>262</v>
      </c>
      <c r="H1546" t="s">
        <v>294</v>
      </c>
      <c r="I1546" t="str">
        <f t="shared" si="73"/>
        <v>mineff, mr ivan</v>
      </c>
      <c r="J1546" t="s">
        <v>5442</v>
      </c>
      <c r="K1546" t="s">
        <v>4549</v>
      </c>
      <c r="L1546" t="str">
        <f t="shared" si="74"/>
        <v>mineff, ivan</v>
      </c>
      <c r="M1546">
        <v>24</v>
      </c>
    </row>
    <row r="1547" spans="1:13" hidden="1" x14ac:dyDescent="0.2">
      <c r="A1547">
        <v>1545</v>
      </c>
      <c r="B1547" t="str">
        <f t="shared" si="72"/>
        <v>M</v>
      </c>
      <c r="C1547" t="s">
        <v>2675</v>
      </c>
      <c r="D1547">
        <v>21</v>
      </c>
      <c r="E1547" t="s">
        <v>260</v>
      </c>
      <c r="F1547" t="s">
        <v>2676</v>
      </c>
      <c r="G1547" t="s">
        <v>262</v>
      </c>
      <c r="H1547" t="s">
        <v>294</v>
      </c>
      <c r="I1547" t="str">
        <f t="shared" si="73"/>
        <v>minkoff, mr lazar</v>
      </c>
      <c r="J1547" t="s">
        <v>5443</v>
      </c>
      <c r="K1547" t="s">
        <v>5444</v>
      </c>
      <c r="L1547" t="str">
        <f t="shared" si="74"/>
        <v>minkoff, lazar</v>
      </c>
      <c r="M1547">
        <v>21</v>
      </c>
    </row>
    <row r="1548" spans="1:13" hidden="1" x14ac:dyDescent="0.2">
      <c r="A1548">
        <v>1546</v>
      </c>
      <c r="B1548" t="str">
        <f t="shared" si="72"/>
        <v>M</v>
      </c>
      <c r="C1548" t="s">
        <v>2677</v>
      </c>
      <c r="D1548">
        <v>46</v>
      </c>
      <c r="E1548" t="s">
        <v>290</v>
      </c>
      <c r="F1548" t="s">
        <v>273</v>
      </c>
      <c r="G1548" t="s">
        <v>262</v>
      </c>
      <c r="H1548" t="s">
        <v>291</v>
      </c>
      <c r="I1548" t="str">
        <f t="shared" si="73"/>
        <v>mintram, mr william</v>
      </c>
      <c r="J1548" t="s">
        <v>5445</v>
      </c>
      <c r="K1548" t="s">
        <v>146</v>
      </c>
      <c r="L1548" t="str">
        <f t="shared" si="74"/>
        <v>mintram, william</v>
      </c>
      <c r="M1548">
        <v>46</v>
      </c>
    </row>
    <row r="1549" spans="1:13" hidden="1" x14ac:dyDescent="0.2">
      <c r="A1549">
        <v>1547</v>
      </c>
      <c r="B1549" t="str">
        <f t="shared" si="72"/>
        <v>M</v>
      </c>
      <c r="C1549" t="s">
        <v>2678</v>
      </c>
      <c r="D1549">
        <v>52</v>
      </c>
      <c r="E1549" t="s">
        <v>272</v>
      </c>
      <c r="F1549" t="s">
        <v>273</v>
      </c>
      <c r="G1549" t="s">
        <v>350</v>
      </c>
      <c r="H1549" t="s">
        <v>2679</v>
      </c>
      <c r="I1549" t="str">
        <f t="shared" si="73"/>
        <v>mishellamy, mr abraham</v>
      </c>
      <c r="J1549" t="s">
        <v>5446</v>
      </c>
      <c r="K1549" t="s">
        <v>179</v>
      </c>
      <c r="L1549" t="str">
        <f t="shared" si="74"/>
        <v>mishellamy, abraham</v>
      </c>
      <c r="M1549">
        <v>52</v>
      </c>
    </row>
    <row r="1550" spans="1:13" hidden="1" x14ac:dyDescent="0.2">
      <c r="A1550">
        <v>1548</v>
      </c>
      <c r="B1550" t="str">
        <f t="shared" si="72"/>
        <v>M</v>
      </c>
      <c r="C1550" t="s">
        <v>2680</v>
      </c>
      <c r="D1550">
        <v>71</v>
      </c>
      <c r="E1550" t="s">
        <v>281</v>
      </c>
      <c r="F1550" t="s">
        <v>2681</v>
      </c>
      <c r="G1550" t="s">
        <v>262</v>
      </c>
      <c r="H1550" t="s">
        <v>2682</v>
      </c>
      <c r="I1550" t="str">
        <f t="shared" si="73"/>
        <v>mitchell, mr henry michael</v>
      </c>
      <c r="J1550" t="s">
        <v>5447</v>
      </c>
      <c r="K1550" t="s">
        <v>126</v>
      </c>
      <c r="L1550" t="str">
        <f t="shared" si="74"/>
        <v>mitchell, henry</v>
      </c>
      <c r="M1550">
        <v>71</v>
      </c>
    </row>
    <row r="1551" spans="1:13" hidden="1" x14ac:dyDescent="0.2">
      <c r="A1551">
        <v>1549</v>
      </c>
      <c r="B1551" t="str">
        <f t="shared" si="72"/>
        <v>M</v>
      </c>
      <c r="C1551" t="s">
        <v>2683</v>
      </c>
      <c r="D1551">
        <v>18</v>
      </c>
      <c r="E1551" t="s">
        <v>290</v>
      </c>
      <c r="F1551" t="s">
        <v>273</v>
      </c>
      <c r="G1551" t="s">
        <v>262</v>
      </c>
      <c r="H1551" t="s">
        <v>337</v>
      </c>
      <c r="I1551" t="str">
        <f t="shared" si="73"/>
        <v>mitchell, mr lorenzo (lawrence) horace</v>
      </c>
      <c r="J1551" t="s">
        <v>5447</v>
      </c>
      <c r="K1551" t="s">
        <v>5448</v>
      </c>
      <c r="L1551" t="str">
        <f t="shared" si="74"/>
        <v>mitchell, lorenzo</v>
      </c>
      <c r="M1551">
        <v>18</v>
      </c>
    </row>
    <row r="1552" spans="1:13" hidden="1" x14ac:dyDescent="0.2">
      <c r="A1552">
        <v>1550</v>
      </c>
      <c r="B1552" t="str">
        <f t="shared" si="72"/>
        <v>M</v>
      </c>
      <c r="C1552" t="s">
        <v>2684</v>
      </c>
      <c r="D1552">
        <v>23</v>
      </c>
      <c r="E1552" t="s">
        <v>260</v>
      </c>
      <c r="F1552" t="s">
        <v>2685</v>
      </c>
      <c r="G1552" t="s">
        <v>262</v>
      </c>
      <c r="H1552" t="s">
        <v>294</v>
      </c>
      <c r="I1552" t="str">
        <f t="shared" si="73"/>
        <v>mitkoff, mr mito</v>
      </c>
      <c r="J1552" t="s">
        <v>5450</v>
      </c>
      <c r="K1552" t="s">
        <v>5451</v>
      </c>
      <c r="L1552" t="str">
        <f t="shared" si="74"/>
        <v>mitkoff, mito</v>
      </c>
      <c r="M1552">
        <v>23</v>
      </c>
    </row>
    <row r="1553" spans="1:13" hidden="1" x14ac:dyDescent="0.2">
      <c r="A1553">
        <v>1551</v>
      </c>
      <c r="B1553" t="str">
        <f t="shared" si="72"/>
        <v>M</v>
      </c>
      <c r="C1553" t="s">
        <v>2686</v>
      </c>
      <c r="D1553">
        <v>30</v>
      </c>
      <c r="E1553" t="s">
        <v>330</v>
      </c>
      <c r="F1553" t="s">
        <v>2687</v>
      </c>
      <c r="G1553" t="s">
        <v>283</v>
      </c>
      <c r="H1553" t="s">
        <v>266</v>
      </c>
      <c r="I1553" t="str">
        <f t="shared" si="73"/>
        <v>mock, mr philipp edmund</v>
      </c>
      <c r="J1553" t="s">
        <v>5452</v>
      </c>
      <c r="K1553" t="s">
        <v>5453</v>
      </c>
      <c r="L1553" t="str">
        <f t="shared" si="74"/>
        <v>mock, philipp</v>
      </c>
      <c r="M1553">
        <v>30</v>
      </c>
    </row>
    <row r="1554" spans="1:13" hidden="1" x14ac:dyDescent="0.2">
      <c r="A1554">
        <v>1552</v>
      </c>
      <c r="B1554" t="str">
        <f t="shared" si="72"/>
        <v>M</v>
      </c>
      <c r="C1554" t="s">
        <v>2688</v>
      </c>
      <c r="D1554">
        <v>23</v>
      </c>
      <c r="E1554" t="s">
        <v>260</v>
      </c>
      <c r="F1554" t="s">
        <v>2689</v>
      </c>
      <c r="G1554" t="s">
        <v>544</v>
      </c>
      <c r="H1554" t="s">
        <v>266</v>
      </c>
      <c r="I1554" t="str">
        <f t="shared" si="73"/>
        <v>mockler, miss ellen mary</v>
      </c>
      <c r="J1554" t="s">
        <v>5454</v>
      </c>
      <c r="K1554" t="s">
        <v>152</v>
      </c>
      <c r="L1554" t="str">
        <f t="shared" si="74"/>
        <v>mockler, ellen</v>
      </c>
      <c r="M1554">
        <v>23</v>
      </c>
    </row>
    <row r="1555" spans="1:13" hidden="1" x14ac:dyDescent="0.2">
      <c r="A1555">
        <v>1553</v>
      </c>
      <c r="B1555" t="str">
        <f t="shared" si="72"/>
        <v>M</v>
      </c>
      <c r="C1555" t="s">
        <v>2690</v>
      </c>
      <c r="D1555">
        <v>27</v>
      </c>
      <c r="E1555" t="s">
        <v>260</v>
      </c>
      <c r="F1555" t="s">
        <v>2691</v>
      </c>
      <c r="G1555" t="s">
        <v>262</v>
      </c>
      <c r="H1555" t="s">
        <v>1100</v>
      </c>
      <c r="I1555" t="str">
        <f t="shared" si="73"/>
        <v>moen, mr sigurd hansen</v>
      </c>
      <c r="J1555" t="s">
        <v>5455</v>
      </c>
      <c r="K1555" t="s">
        <v>5456</v>
      </c>
      <c r="L1555" t="str">
        <f t="shared" si="74"/>
        <v>moen, sigurd</v>
      </c>
      <c r="M1555">
        <v>27</v>
      </c>
    </row>
    <row r="1556" spans="1:13" hidden="1" x14ac:dyDescent="0.2">
      <c r="A1556">
        <v>1554</v>
      </c>
      <c r="B1556" t="str">
        <f t="shared" si="72"/>
        <v>M</v>
      </c>
      <c r="C1556" t="s">
        <v>2692</v>
      </c>
      <c r="D1556">
        <v>55</v>
      </c>
      <c r="E1556" t="s">
        <v>330</v>
      </c>
      <c r="F1556" t="s">
        <v>2693</v>
      </c>
      <c r="G1556" t="s">
        <v>262</v>
      </c>
      <c r="H1556" t="s">
        <v>344</v>
      </c>
      <c r="I1556" t="str">
        <f t="shared" si="73"/>
        <v>molson, mr harry markland</v>
      </c>
      <c r="J1556" t="s">
        <v>5457</v>
      </c>
      <c r="K1556" t="s">
        <v>227</v>
      </c>
      <c r="L1556" t="str">
        <f t="shared" si="74"/>
        <v>molson, harry</v>
      </c>
      <c r="M1556">
        <v>55</v>
      </c>
    </row>
    <row r="1557" spans="1:13" hidden="1" x14ac:dyDescent="0.2">
      <c r="A1557">
        <v>1555</v>
      </c>
      <c r="B1557" t="str">
        <f t="shared" si="72"/>
        <v>M</v>
      </c>
      <c r="C1557" t="s">
        <v>2694</v>
      </c>
      <c r="D1557">
        <v>20</v>
      </c>
      <c r="E1557" t="s">
        <v>327</v>
      </c>
      <c r="F1557" t="s">
        <v>273</v>
      </c>
      <c r="G1557" t="s">
        <v>262</v>
      </c>
      <c r="H1557" t="s">
        <v>328</v>
      </c>
      <c r="I1557" t="str">
        <f t="shared" si="73"/>
        <v>monr√≥s, sr. joan javier</v>
      </c>
      <c r="J1557" t="s">
        <v>5458</v>
      </c>
      <c r="K1557" t="s">
        <v>5459</v>
      </c>
      <c r="L1557" t="str">
        <f t="shared" si="74"/>
        <v>monr√≥s, joan</v>
      </c>
      <c r="M1557">
        <v>20</v>
      </c>
    </row>
    <row r="1558" spans="1:13" hidden="1" x14ac:dyDescent="0.2">
      <c r="A1558">
        <v>1556</v>
      </c>
      <c r="B1558" t="str">
        <f t="shared" si="72"/>
        <v>M</v>
      </c>
      <c r="C1558" t="s">
        <v>2695</v>
      </c>
      <c r="D1558">
        <v>23</v>
      </c>
      <c r="E1558" t="s">
        <v>327</v>
      </c>
      <c r="F1558" t="s">
        <v>273</v>
      </c>
      <c r="G1558" t="s">
        <v>262</v>
      </c>
      <c r="H1558" t="s">
        <v>634</v>
      </c>
      <c r="I1558" t="str">
        <f t="shared" si="73"/>
        <v>monteverdi, sig. giovanni</v>
      </c>
      <c r="J1558" t="s">
        <v>5460</v>
      </c>
      <c r="K1558" t="s">
        <v>4186</v>
      </c>
      <c r="L1558" t="str">
        <f t="shared" si="74"/>
        <v>monteverdi, giovanni</v>
      </c>
      <c r="M1558">
        <v>23</v>
      </c>
    </row>
    <row r="1559" spans="1:13" hidden="1" x14ac:dyDescent="0.2">
      <c r="A1559">
        <v>1557</v>
      </c>
      <c r="B1559" t="str">
        <f t="shared" si="72"/>
        <v>M</v>
      </c>
      <c r="C1559" t="s">
        <v>2696</v>
      </c>
      <c r="D1559">
        <v>27</v>
      </c>
      <c r="E1559" t="s">
        <v>281</v>
      </c>
      <c r="F1559" t="s">
        <v>2697</v>
      </c>
      <c r="G1559" t="s">
        <v>262</v>
      </c>
      <c r="H1559" t="s">
        <v>555</v>
      </c>
      <c r="I1559" t="str">
        <f t="shared" si="73"/>
        <v>montvila, fr juozas</v>
      </c>
      <c r="J1559" t="s">
        <v>5461</v>
      </c>
      <c r="K1559" t="s">
        <v>5462</v>
      </c>
      <c r="L1559" t="str">
        <f t="shared" si="74"/>
        <v>montvila, juozas</v>
      </c>
      <c r="M1559">
        <v>27</v>
      </c>
    </row>
    <row r="1560" spans="1:13" hidden="1" x14ac:dyDescent="0.2">
      <c r="A1560">
        <v>1558</v>
      </c>
      <c r="B1560" t="str">
        <f t="shared" si="72"/>
        <v>M</v>
      </c>
      <c r="C1560" t="s">
        <v>2698</v>
      </c>
      <c r="D1560">
        <v>24</v>
      </c>
      <c r="E1560" t="s">
        <v>365</v>
      </c>
      <c r="F1560" t="s">
        <v>273</v>
      </c>
      <c r="G1560" t="s">
        <v>350</v>
      </c>
      <c r="H1560" t="s">
        <v>2699</v>
      </c>
      <c r="I1560" t="str">
        <f t="shared" si="73"/>
        <v>moody, mr james paul</v>
      </c>
      <c r="J1560" t="s">
        <v>5463</v>
      </c>
      <c r="K1560" t="s">
        <v>231</v>
      </c>
      <c r="L1560" t="str">
        <f t="shared" si="74"/>
        <v>moody, james</v>
      </c>
      <c r="M1560">
        <v>24</v>
      </c>
    </row>
    <row r="1561" spans="1:13" hidden="1" x14ac:dyDescent="0.2">
      <c r="A1561">
        <v>1559</v>
      </c>
      <c r="B1561" t="str">
        <f t="shared" si="72"/>
        <v>M</v>
      </c>
      <c r="C1561" t="s">
        <v>2700</v>
      </c>
      <c r="D1561">
        <v>29</v>
      </c>
      <c r="E1561" t="s">
        <v>260</v>
      </c>
      <c r="F1561" t="s">
        <v>2701</v>
      </c>
      <c r="G1561" t="s">
        <v>262</v>
      </c>
      <c r="H1561" t="s">
        <v>2441</v>
      </c>
      <c r="I1561" t="str">
        <f t="shared" si="73"/>
        <v>moor, mrs beila</v>
      </c>
      <c r="J1561" t="s">
        <v>5464</v>
      </c>
      <c r="K1561" t="s">
        <v>5465</v>
      </c>
      <c r="L1561" t="str">
        <f t="shared" si="74"/>
        <v>moor, beila</v>
      </c>
      <c r="M1561">
        <v>29</v>
      </c>
    </row>
    <row r="1562" spans="1:13" hidden="1" x14ac:dyDescent="0.2">
      <c r="A1562">
        <v>1560</v>
      </c>
      <c r="B1562" t="str">
        <f t="shared" si="72"/>
        <v>M</v>
      </c>
      <c r="C1562" t="s">
        <v>2702</v>
      </c>
      <c r="D1562">
        <v>7</v>
      </c>
      <c r="E1562" t="s">
        <v>260</v>
      </c>
      <c r="F1562" t="s">
        <v>2701</v>
      </c>
      <c r="G1562" t="s">
        <v>262</v>
      </c>
      <c r="H1562" t="s">
        <v>266</v>
      </c>
      <c r="I1562" t="str">
        <f t="shared" si="73"/>
        <v>moor, master meier</v>
      </c>
      <c r="J1562" t="s">
        <v>5464</v>
      </c>
      <c r="K1562" t="s">
        <v>5466</v>
      </c>
      <c r="L1562" t="str">
        <f t="shared" si="74"/>
        <v>moor, meier</v>
      </c>
      <c r="M1562">
        <v>7</v>
      </c>
    </row>
    <row r="1563" spans="1:13" hidden="1" x14ac:dyDescent="0.2">
      <c r="A1563">
        <v>1561</v>
      </c>
      <c r="B1563" t="str">
        <f t="shared" si="72"/>
        <v>M</v>
      </c>
      <c r="C1563" t="s">
        <v>2703</v>
      </c>
      <c r="D1563">
        <v>47</v>
      </c>
      <c r="E1563" t="s">
        <v>330</v>
      </c>
      <c r="F1563" t="s">
        <v>1774</v>
      </c>
      <c r="G1563" t="s">
        <v>262</v>
      </c>
      <c r="H1563" t="s">
        <v>344</v>
      </c>
      <c r="I1563" t="str">
        <f t="shared" si="73"/>
        <v>moore, mr clarence bloomfield</v>
      </c>
      <c r="J1563" t="s">
        <v>5467</v>
      </c>
      <c r="K1563" t="s">
        <v>4108</v>
      </c>
      <c r="L1563" t="str">
        <f t="shared" si="74"/>
        <v>moore, clarence</v>
      </c>
      <c r="M1563">
        <v>47</v>
      </c>
    </row>
    <row r="1564" spans="1:13" hidden="1" x14ac:dyDescent="0.2">
      <c r="A1564">
        <v>1562</v>
      </c>
      <c r="B1564" t="str">
        <f t="shared" si="72"/>
        <v>M</v>
      </c>
      <c r="C1564" t="s">
        <v>2704</v>
      </c>
      <c r="D1564">
        <v>32</v>
      </c>
      <c r="E1564" t="s">
        <v>365</v>
      </c>
      <c r="F1564" t="s">
        <v>273</v>
      </c>
      <c r="G1564" t="s">
        <v>262</v>
      </c>
      <c r="H1564" t="s">
        <v>366</v>
      </c>
      <c r="I1564" t="str">
        <f t="shared" si="73"/>
        <v>moore, mr george alfred</v>
      </c>
      <c r="J1564" t="s">
        <v>5467</v>
      </c>
      <c r="K1564" t="s">
        <v>192</v>
      </c>
      <c r="L1564" t="str">
        <f t="shared" si="74"/>
        <v>moore, george</v>
      </c>
      <c r="M1564">
        <v>32</v>
      </c>
    </row>
    <row r="1565" spans="1:13" hidden="1" x14ac:dyDescent="0.2">
      <c r="A1565">
        <v>1563</v>
      </c>
      <c r="B1565" t="str">
        <f t="shared" si="72"/>
        <v>M</v>
      </c>
      <c r="C1565" t="s">
        <v>2705</v>
      </c>
      <c r="D1565">
        <v>19</v>
      </c>
      <c r="E1565" t="s">
        <v>260</v>
      </c>
      <c r="F1565" t="s">
        <v>2706</v>
      </c>
      <c r="G1565" t="s">
        <v>262</v>
      </c>
      <c r="H1565" t="s">
        <v>2707</v>
      </c>
      <c r="I1565" t="str">
        <f t="shared" si="73"/>
        <v>moore, mr leonard charles</v>
      </c>
      <c r="J1565" t="s">
        <v>5467</v>
      </c>
      <c r="K1565" t="s">
        <v>4211</v>
      </c>
      <c r="L1565" t="str">
        <f t="shared" si="74"/>
        <v>moore, leonard</v>
      </c>
      <c r="M1565">
        <v>19</v>
      </c>
    </row>
    <row r="1566" spans="1:13" hidden="1" x14ac:dyDescent="0.2">
      <c r="A1566">
        <v>1564</v>
      </c>
      <c r="B1566" t="str">
        <f t="shared" si="72"/>
        <v>M</v>
      </c>
      <c r="C1566" t="s">
        <v>2708</v>
      </c>
      <c r="D1566">
        <v>29</v>
      </c>
      <c r="E1566" t="s">
        <v>290</v>
      </c>
      <c r="F1566" t="s">
        <v>273</v>
      </c>
      <c r="G1566" t="s">
        <v>262</v>
      </c>
      <c r="H1566" t="s">
        <v>291</v>
      </c>
      <c r="I1566" t="str">
        <f t="shared" si="73"/>
        <v>moore, mr john j.</v>
      </c>
      <c r="J1566" t="s">
        <v>5467</v>
      </c>
      <c r="K1566" t="s">
        <v>136</v>
      </c>
      <c r="L1566" t="str">
        <f t="shared" si="74"/>
        <v>moore, john</v>
      </c>
      <c r="M1566">
        <v>29</v>
      </c>
    </row>
    <row r="1567" spans="1:13" hidden="1" x14ac:dyDescent="0.2">
      <c r="A1567">
        <v>1565</v>
      </c>
      <c r="B1567" t="str">
        <f t="shared" si="72"/>
        <v>M</v>
      </c>
      <c r="C1567" t="s">
        <v>2709</v>
      </c>
      <c r="D1567">
        <v>21</v>
      </c>
      <c r="E1567" t="s">
        <v>290</v>
      </c>
      <c r="F1567" t="s">
        <v>273</v>
      </c>
      <c r="G1567" t="s">
        <v>262</v>
      </c>
      <c r="H1567" t="s">
        <v>337</v>
      </c>
      <c r="I1567" t="str">
        <f t="shared" si="73"/>
        <v>moore, mr ralph william</v>
      </c>
      <c r="J1567" t="s">
        <v>5467</v>
      </c>
      <c r="K1567" t="s">
        <v>4851</v>
      </c>
      <c r="L1567" t="str">
        <f t="shared" si="74"/>
        <v>moore, ralph</v>
      </c>
      <c r="M1567">
        <v>21</v>
      </c>
    </row>
    <row r="1568" spans="1:13" hidden="1" x14ac:dyDescent="0.2">
      <c r="A1568">
        <v>1566</v>
      </c>
      <c r="B1568" t="str">
        <f t="shared" si="72"/>
        <v>M</v>
      </c>
      <c r="C1568" t="s">
        <v>2710</v>
      </c>
      <c r="D1568">
        <v>39</v>
      </c>
      <c r="E1568" t="s">
        <v>272</v>
      </c>
      <c r="F1568" t="s">
        <v>273</v>
      </c>
      <c r="G1568" t="s">
        <v>262</v>
      </c>
      <c r="H1568" t="s">
        <v>299</v>
      </c>
      <c r="I1568" t="str">
        <f t="shared" si="73"/>
        <v>moore, mr alfred ernest</v>
      </c>
      <c r="J1568" t="s">
        <v>5467</v>
      </c>
      <c r="K1568" t="s">
        <v>106</v>
      </c>
      <c r="L1568" t="str">
        <f t="shared" si="74"/>
        <v>moore, alfred</v>
      </c>
      <c r="M1568">
        <v>39</v>
      </c>
    </row>
    <row r="1569" spans="1:13" hidden="1" x14ac:dyDescent="0.2">
      <c r="A1569">
        <v>1567</v>
      </c>
      <c r="B1569" t="str">
        <f t="shared" si="72"/>
        <v>M</v>
      </c>
      <c r="C1569" t="s">
        <v>2711</v>
      </c>
      <c r="D1569">
        <v>44</v>
      </c>
      <c r="E1569" t="s">
        <v>290</v>
      </c>
      <c r="F1569" t="s">
        <v>273</v>
      </c>
      <c r="G1569" t="s">
        <v>262</v>
      </c>
      <c r="H1569" t="s">
        <v>491</v>
      </c>
      <c r="I1569" t="str">
        <f t="shared" si="73"/>
        <v>moores, mr richard henry</v>
      </c>
      <c r="J1569" t="s">
        <v>5468</v>
      </c>
      <c r="K1569" t="s">
        <v>4049</v>
      </c>
      <c r="L1569" t="str">
        <f t="shared" si="74"/>
        <v>moores, richard</v>
      </c>
      <c r="M1569">
        <v>44</v>
      </c>
    </row>
    <row r="1570" spans="1:13" hidden="1" x14ac:dyDescent="0.2">
      <c r="A1570">
        <v>1568</v>
      </c>
      <c r="B1570" t="str">
        <f t="shared" si="72"/>
        <v>M</v>
      </c>
      <c r="C1570" t="s">
        <v>2712</v>
      </c>
      <c r="D1570">
        <v>28</v>
      </c>
      <c r="E1570" t="s">
        <v>260</v>
      </c>
      <c r="F1570" t="s">
        <v>2713</v>
      </c>
      <c r="G1570" t="s">
        <v>544</v>
      </c>
      <c r="H1570" t="s">
        <v>266</v>
      </c>
      <c r="I1570" t="str">
        <f t="shared" si="73"/>
        <v>moran, miss bertha bridget</v>
      </c>
      <c r="J1570" t="s">
        <v>5469</v>
      </c>
      <c r="K1570" t="s">
        <v>4467</v>
      </c>
      <c r="L1570" t="str">
        <f t="shared" si="74"/>
        <v>moran, bertha</v>
      </c>
      <c r="M1570">
        <v>28</v>
      </c>
    </row>
    <row r="1571" spans="1:13" hidden="1" x14ac:dyDescent="0.2">
      <c r="A1571">
        <v>1569</v>
      </c>
      <c r="B1571" t="str">
        <f t="shared" si="72"/>
        <v>M</v>
      </c>
      <c r="C1571" t="s">
        <v>2714</v>
      </c>
      <c r="D1571">
        <v>27</v>
      </c>
      <c r="E1571" t="s">
        <v>260</v>
      </c>
      <c r="F1571" t="s">
        <v>2713</v>
      </c>
      <c r="G1571" t="s">
        <v>544</v>
      </c>
      <c r="H1571" t="s">
        <v>294</v>
      </c>
      <c r="I1571" t="str">
        <f t="shared" si="73"/>
        <v>moran, mr daniel james</v>
      </c>
      <c r="J1571" t="s">
        <v>5469</v>
      </c>
      <c r="K1571" t="s">
        <v>4367</v>
      </c>
      <c r="L1571" t="str">
        <f t="shared" si="74"/>
        <v>moran, daniel</v>
      </c>
      <c r="M1571">
        <v>27</v>
      </c>
    </row>
    <row r="1572" spans="1:13" hidden="1" x14ac:dyDescent="0.2">
      <c r="A1572">
        <v>1570</v>
      </c>
      <c r="B1572" t="str">
        <f t="shared" si="72"/>
        <v>M</v>
      </c>
      <c r="C1572" t="s">
        <v>2715</v>
      </c>
      <c r="D1572">
        <v>54</v>
      </c>
      <c r="E1572" t="s">
        <v>281</v>
      </c>
      <c r="F1572" t="s">
        <v>2716</v>
      </c>
      <c r="G1572" t="s">
        <v>262</v>
      </c>
      <c r="H1572" t="s">
        <v>1534</v>
      </c>
      <c r="I1572" t="str">
        <f t="shared" si="73"/>
        <v>moraweck, dr ernest</v>
      </c>
      <c r="J1572" t="s">
        <v>5470</v>
      </c>
      <c r="K1572" t="s">
        <v>168</v>
      </c>
      <c r="L1572" t="str">
        <f t="shared" si="74"/>
        <v>moraweck, ernest</v>
      </c>
      <c r="M1572">
        <v>54</v>
      </c>
    </row>
    <row r="1573" spans="1:13" hidden="1" x14ac:dyDescent="0.2">
      <c r="A1573">
        <v>1571</v>
      </c>
      <c r="B1573" t="str">
        <f t="shared" si="72"/>
        <v>M</v>
      </c>
      <c r="C1573" t="s">
        <v>2717</v>
      </c>
      <c r="D1573">
        <v>27</v>
      </c>
      <c r="E1573" t="s">
        <v>290</v>
      </c>
      <c r="F1573" t="s">
        <v>273</v>
      </c>
      <c r="G1573" t="s">
        <v>262</v>
      </c>
      <c r="H1573" t="s">
        <v>337</v>
      </c>
      <c r="I1573" t="str">
        <f t="shared" si="73"/>
        <v>morgan, mr arthur herbert</v>
      </c>
      <c r="J1573" t="s">
        <v>4622</v>
      </c>
      <c r="K1573" t="s">
        <v>170</v>
      </c>
      <c r="L1573" t="str">
        <f t="shared" si="74"/>
        <v>morgan, arthur</v>
      </c>
      <c r="M1573">
        <v>27</v>
      </c>
    </row>
    <row r="1574" spans="1:13" hidden="1" x14ac:dyDescent="0.2">
      <c r="A1574">
        <v>1572</v>
      </c>
      <c r="B1574" t="str">
        <f t="shared" si="72"/>
        <v>M</v>
      </c>
      <c r="C1574" t="s">
        <v>2718</v>
      </c>
      <c r="D1574">
        <v>26</v>
      </c>
      <c r="E1574" t="s">
        <v>290</v>
      </c>
      <c r="F1574" t="s">
        <v>273</v>
      </c>
      <c r="G1574" t="s">
        <v>262</v>
      </c>
      <c r="H1574" t="s">
        <v>291</v>
      </c>
      <c r="I1574" t="str">
        <f t="shared" si="73"/>
        <v>morgan, mr thomas a.</v>
      </c>
      <c r="J1574" t="s">
        <v>4622</v>
      </c>
      <c r="K1574" t="s">
        <v>119</v>
      </c>
      <c r="L1574" t="str">
        <f t="shared" si="74"/>
        <v>morgan, thomas</v>
      </c>
      <c r="M1574">
        <v>26</v>
      </c>
    </row>
    <row r="1575" spans="1:13" hidden="1" x14ac:dyDescent="0.2">
      <c r="A1575">
        <v>1573</v>
      </c>
      <c r="B1575" t="str">
        <f t="shared" si="72"/>
        <v>M</v>
      </c>
      <c r="C1575" t="s">
        <v>2719</v>
      </c>
      <c r="D1575">
        <v>26</v>
      </c>
      <c r="E1575" t="s">
        <v>290</v>
      </c>
      <c r="F1575" t="s">
        <v>273</v>
      </c>
      <c r="G1575" t="s">
        <v>350</v>
      </c>
      <c r="H1575" t="s">
        <v>291</v>
      </c>
      <c r="I1575" t="str">
        <f t="shared" si="73"/>
        <v>morgan, mr patrick</v>
      </c>
      <c r="J1575" t="s">
        <v>4622</v>
      </c>
      <c r="K1575" t="s">
        <v>121</v>
      </c>
      <c r="L1575" t="str">
        <f t="shared" si="74"/>
        <v>morgan, patrick</v>
      </c>
      <c r="M1575">
        <v>26</v>
      </c>
    </row>
    <row r="1576" spans="1:13" hidden="1" x14ac:dyDescent="0.2">
      <c r="A1576">
        <v>1574</v>
      </c>
      <c r="B1576" t="str">
        <f t="shared" si="72"/>
        <v>M</v>
      </c>
      <c r="C1576" t="s">
        <v>2720</v>
      </c>
      <c r="D1576">
        <v>42</v>
      </c>
      <c r="E1576" t="s">
        <v>272</v>
      </c>
      <c r="F1576" t="s">
        <v>273</v>
      </c>
      <c r="G1576" t="s">
        <v>262</v>
      </c>
      <c r="H1576" t="s">
        <v>2721</v>
      </c>
      <c r="I1576" t="str">
        <f t="shared" si="73"/>
        <v>morgan (bird), mr charles frederick</v>
      </c>
      <c r="J1576" t="s">
        <v>4622</v>
      </c>
      <c r="K1576" t="s">
        <v>102</v>
      </c>
      <c r="L1576" t="str">
        <f t="shared" si="74"/>
        <v>morgan, mr</v>
      </c>
      <c r="M1576">
        <v>42</v>
      </c>
    </row>
    <row r="1577" spans="1:13" hidden="1" x14ac:dyDescent="0.2">
      <c r="A1577">
        <v>1575</v>
      </c>
      <c r="B1577" t="str">
        <f t="shared" si="72"/>
        <v>M</v>
      </c>
      <c r="C1577" t="s">
        <v>2722</v>
      </c>
      <c r="D1577">
        <v>38</v>
      </c>
      <c r="E1577" t="s">
        <v>281</v>
      </c>
      <c r="F1577" t="s">
        <v>2723</v>
      </c>
      <c r="G1577" t="s">
        <v>262</v>
      </c>
      <c r="H1577" t="s">
        <v>1427</v>
      </c>
      <c r="I1577" t="str">
        <f t="shared" si="73"/>
        <v>morley, mr henry samuel</v>
      </c>
      <c r="J1577" t="s">
        <v>5471</v>
      </c>
      <c r="K1577" t="s">
        <v>126</v>
      </c>
      <c r="L1577" t="str">
        <f t="shared" si="74"/>
        <v>morley, henry</v>
      </c>
      <c r="M1577">
        <v>38</v>
      </c>
    </row>
    <row r="1578" spans="1:13" hidden="1" x14ac:dyDescent="0.2">
      <c r="A1578">
        <v>1576</v>
      </c>
      <c r="B1578" t="str">
        <f t="shared" si="72"/>
        <v>M</v>
      </c>
      <c r="C1578" t="s">
        <v>2724</v>
      </c>
      <c r="D1578">
        <v>34</v>
      </c>
      <c r="E1578" t="s">
        <v>260</v>
      </c>
      <c r="F1578" t="s">
        <v>2725</v>
      </c>
      <c r="G1578" t="s">
        <v>262</v>
      </c>
      <c r="H1578" t="s">
        <v>1100</v>
      </c>
      <c r="I1578" t="str">
        <f t="shared" si="73"/>
        <v>morley, mr william</v>
      </c>
      <c r="J1578" t="s">
        <v>5471</v>
      </c>
      <c r="K1578" t="s">
        <v>146</v>
      </c>
      <c r="L1578" t="str">
        <f t="shared" si="74"/>
        <v>morley, william</v>
      </c>
      <c r="M1578">
        <v>34</v>
      </c>
    </row>
    <row r="1579" spans="1:13" hidden="1" x14ac:dyDescent="0.2">
      <c r="A1579">
        <v>1577</v>
      </c>
      <c r="B1579" t="str">
        <f t="shared" si="72"/>
        <v>M</v>
      </c>
      <c r="C1579" t="s">
        <v>2726</v>
      </c>
      <c r="D1579">
        <v>24</v>
      </c>
      <c r="E1579" t="s">
        <v>365</v>
      </c>
      <c r="F1579" t="s">
        <v>273</v>
      </c>
      <c r="G1579" t="s">
        <v>350</v>
      </c>
      <c r="H1579" t="s">
        <v>366</v>
      </c>
      <c r="I1579" t="str">
        <f t="shared" si="73"/>
        <v>morrell, mr james</v>
      </c>
      <c r="J1579" t="s">
        <v>5472</v>
      </c>
      <c r="K1579" t="s">
        <v>231</v>
      </c>
      <c r="L1579" t="str">
        <f t="shared" si="74"/>
        <v>morrell, james</v>
      </c>
      <c r="M1579">
        <v>24</v>
      </c>
    </row>
    <row r="1580" spans="1:13" hidden="1" x14ac:dyDescent="0.2">
      <c r="A1580">
        <v>1578</v>
      </c>
      <c r="B1580" t="str">
        <f t="shared" si="72"/>
        <v>M</v>
      </c>
      <c r="C1580" t="s">
        <v>2727</v>
      </c>
      <c r="D1580">
        <v>30</v>
      </c>
      <c r="E1580" t="s">
        <v>290</v>
      </c>
      <c r="F1580" t="s">
        <v>273</v>
      </c>
      <c r="G1580" t="s">
        <v>262</v>
      </c>
      <c r="H1580" t="s">
        <v>491</v>
      </c>
      <c r="I1580" t="str">
        <f t="shared" si="73"/>
        <v>morris, mr arthur</v>
      </c>
      <c r="J1580" t="s">
        <v>5473</v>
      </c>
      <c r="K1580" t="s">
        <v>170</v>
      </c>
      <c r="L1580" t="str">
        <f t="shared" si="74"/>
        <v>morris, arthur</v>
      </c>
      <c r="M1580">
        <v>30</v>
      </c>
    </row>
    <row r="1581" spans="1:13" hidden="1" x14ac:dyDescent="0.2">
      <c r="A1581">
        <v>1579</v>
      </c>
      <c r="B1581" t="str">
        <f t="shared" si="72"/>
        <v>M</v>
      </c>
      <c r="C1581" t="s">
        <v>2728</v>
      </c>
      <c r="D1581">
        <v>24</v>
      </c>
      <c r="E1581" t="s">
        <v>290</v>
      </c>
      <c r="F1581" t="s">
        <v>273</v>
      </c>
      <c r="G1581" t="s">
        <v>262</v>
      </c>
      <c r="H1581" t="s">
        <v>337</v>
      </c>
      <c r="I1581" t="str">
        <f t="shared" si="73"/>
        <v>morris, mr w.</v>
      </c>
      <c r="J1581" t="s">
        <v>5473</v>
      </c>
      <c r="K1581" t="s">
        <v>4149</v>
      </c>
      <c r="L1581" t="str">
        <f t="shared" si="74"/>
        <v>morris, w</v>
      </c>
      <c r="M1581">
        <v>24</v>
      </c>
    </row>
    <row r="1582" spans="1:13" hidden="1" x14ac:dyDescent="0.2">
      <c r="A1582">
        <v>1580</v>
      </c>
      <c r="B1582" t="str">
        <f t="shared" si="72"/>
        <v>M</v>
      </c>
      <c r="C1582" t="s">
        <v>2729</v>
      </c>
      <c r="D1582">
        <v>28</v>
      </c>
      <c r="E1582" t="s">
        <v>272</v>
      </c>
      <c r="F1582" t="s">
        <v>273</v>
      </c>
      <c r="G1582" t="s">
        <v>350</v>
      </c>
      <c r="H1582" t="s">
        <v>2730</v>
      </c>
      <c r="I1582" t="str">
        <f t="shared" si="73"/>
        <v>morris, mr frank herbert</v>
      </c>
      <c r="J1582" t="s">
        <v>5473</v>
      </c>
      <c r="K1582" t="s">
        <v>133</v>
      </c>
      <c r="L1582" t="str">
        <f t="shared" si="74"/>
        <v>morris, frank</v>
      </c>
      <c r="M1582">
        <v>28</v>
      </c>
    </row>
    <row r="1583" spans="1:13" hidden="1" x14ac:dyDescent="0.2">
      <c r="A1583">
        <v>1581</v>
      </c>
      <c r="B1583" t="str">
        <f t="shared" si="72"/>
        <v>M</v>
      </c>
      <c r="C1583" t="s">
        <v>2731</v>
      </c>
      <c r="D1583">
        <v>26</v>
      </c>
      <c r="E1583" t="s">
        <v>290</v>
      </c>
      <c r="F1583" t="s">
        <v>273</v>
      </c>
      <c r="G1583" t="s">
        <v>350</v>
      </c>
      <c r="H1583" t="s">
        <v>337</v>
      </c>
      <c r="I1583" t="str">
        <f t="shared" si="73"/>
        <v>morrison, mr thomas</v>
      </c>
      <c r="J1583" t="s">
        <v>190</v>
      </c>
      <c r="K1583" t="s">
        <v>119</v>
      </c>
      <c r="L1583" t="str">
        <f t="shared" si="74"/>
        <v>morrison, thomas</v>
      </c>
      <c r="M1583">
        <v>26</v>
      </c>
    </row>
    <row r="1584" spans="1:13" hidden="1" x14ac:dyDescent="0.2">
      <c r="A1584">
        <v>1582</v>
      </c>
      <c r="B1584" t="str">
        <f t="shared" si="72"/>
        <v>M</v>
      </c>
      <c r="C1584" t="s">
        <v>2732</v>
      </c>
      <c r="D1584">
        <v>30</v>
      </c>
      <c r="E1584" t="s">
        <v>260</v>
      </c>
      <c r="F1584" t="s">
        <v>2733</v>
      </c>
      <c r="G1584" t="s">
        <v>544</v>
      </c>
      <c r="H1584" t="s">
        <v>294</v>
      </c>
      <c r="I1584" t="str">
        <f t="shared" si="73"/>
        <v>morrow, mr thomas rowan</v>
      </c>
      <c r="J1584" t="s">
        <v>5474</v>
      </c>
      <c r="K1584" t="s">
        <v>119</v>
      </c>
      <c r="L1584" t="str">
        <f t="shared" si="74"/>
        <v>morrow, thomas</v>
      </c>
      <c r="M1584">
        <v>30</v>
      </c>
    </row>
    <row r="1585" spans="1:13" hidden="1" x14ac:dyDescent="0.2">
      <c r="A1585">
        <v>1583</v>
      </c>
      <c r="B1585" t="str">
        <f t="shared" si="72"/>
        <v>M</v>
      </c>
      <c r="C1585" t="s">
        <v>2734</v>
      </c>
      <c r="D1585">
        <v>29</v>
      </c>
      <c r="E1585" t="s">
        <v>260</v>
      </c>
      <c r="F1585" t="s">
        <v>2735</v>
      </c>
      <c r="G1585" t="s">
        <v>262</v>
      </c>
      <c r="H1585" t="s">
        <v>266</v>
      </c>
      <c r="I1585" t="str">
        <f t="shared" si="73"/>
        <v>moss, mr albert johan</v>
      </c>
      <c r="J1585" t="s">
        <v>5475</v>
      </c>
      <c r="K1585" t="s">
        <v>4023</v>
      </c>
      <c r="L1585" t="str">
        <f t="shared" si="74"/>
        <v>moss, albert</v>
      </c>
      <c r="M1585">
        <v>29</v>
      </c>
    </row>
    <row r="1586" spans="1:13" hidden="1" x14ac:dyDescent="0.2">
      <c r="A1586">
        <v>1584</v>
      </c>
      <c r="B1586" t="str">
        <f t="shared" si="72"/>
        <v>M</v>
      </c>
      <c r="C1586" t="s">
        <v>2736</v>
      </c>
      <c r="D1586">
        <v>34</v>
      </c>
      <c r="E1586" t="s">
        <v>272</v>
      </c>
      <c r="F1586" t="s">
        <v>273</v>
      </c>
      <c r="G1586" t="s">
        <v>350</v>
      </c>
      <c r="H1586" t="s">
        <v>2737</v>
      </c>
      <c r="I1586" t="str">
        <f t="shared" si="73"/>
        <v>moss, mr william</v>
      </c>
      <c r="J1586" t="s">
        <v>5475</v>
      </c>
      <c r="K1586" t="s">
        <v>146</v>
      </c>
      <c r="L1586" t="str">
        <f t="shared" si="74"/>
        <v>moss, william</v>
      </c>
      <c r="M1586">
        <v>34</v>
      </c>
    </row>
    <row r="1587" spans="1:13" hidden="1" x14ac:dyDescent="0.2">
      <c r="A1587">
        <v>1585</v>
      </c>
      <c r="B1587" t="str">
        <f t="shared" si="72"/>
        <v>M</v>
      </c>
      <c r="C1587" t="s">
        <v>2738</v>
      </c>
      <c r="D1587">
        <v>24</v>
      </c>
      <c r="E1587" t="s">
        <v>260</v>
      </c>
      <c r="F1587" t="s">
        <v>2739</v>
      </c>
      <c r="G1587" t="s">
        <v>283</v>
      </c>
      <c r="H1587" t="s">
        <v>266</v>
      </c>
      <c r="I1587" t="str">
        <f t="shared" si="73"/>
        <v>moubarek, mrs omine</v>
      </c>
      <c r="J1587" t="s">
        <v>191</v>
      </c>
      <c r="K1587" t="s">
        <v>5476</v>
      </c>
      <c r="L1587" t="str">
        <f t="shared" si="74"/>
        <v>moubarek, omine</v>
      </c>
      <c r="M1587">
        <v>24</v>
      </c>
    </row>
    <row r="1588" spans="1:13" hidden="1" x14ac:dyDescent="0.2">
      <c r="A1588">
        <v>1586</v>
      </c>
      <c r="B1588" t="str">
        <f t="shared" si="72"/>
        <v>M</v>
      </c>
      <c r="C1588" t="s">
        <v>2740</v>
      </c>
      <c r="D1588">
        <v>7</v>
      </c>
      <c r="E1588" t="s">
        <v>260</v>
      </c>
      <c r="F1588" t="s">
        <v>2739</v>
      </c>
      <c r="G1588" t="s">
        <v>283</v>
      </c>
      <c r="H1588" t="s">
        <v>266</v>
      </c>
      <c r="I1588" t="str">
        <f t="shared" si="73"/>
        <v>moubarek, master gerios ("george _")</v>
      </c>
      <c r="J1588" t="s">
        <v>191</v>
      </c>
      <c r="K1588" t="s">
        <v>4837</v>
      </c>
      <c r="L1588" t="str">
        <f t="shared" si="74"/>
        <v>moubarek, gerios</v>
      </c>
      <c r="M1588">
        <v>7</v>
      </c>
    </row>
    <row r="1589" spans="1:13" hidden="1" x14ac:dyDescent="0.2">
      <c r="A1589">
        <v>1587</v>
      </c>
      <c r="B1589" t="str">
        <f t="shared" si="72"/>
        <v>M</v>
      </c>
      <c r="C1589" t="s">
        <v>2741</v>
      </c>
      <c r="D1589">
        <v>4</v>
      </c>
      <c r="E1589" t="s">
        <v>260</v>
      </c>
      <c r="F1589" t="s">
        <v>2739</v>
      </c>
      <c r="G1589" t="s">
        <v>283</v>
      </c>
      <c r="H1589" t="s">
        <v>266</v>
      </c>
      <c r="I1589" t="str">
        <f t="shared" si="73"/>
        <v>moubarek, master halim gonios ("william george")</v>
      </c>
      <c r="J1589" t="s">
        <v>191</v>
      </c>
      <c r="K1589" t="s">
        <v>5477</v>
      </c>
      <c r="L1589" t="str">
        <f t="shared" si="74"/>
        <v>moubarek, halim</v>
      </c>
      <c r="M1589">
        <v>4</v>
      </c>
    </row>
    <row r="1590" spans="1:13" hidden="1" x14ac:dyDescent="0.2">
      <c r="A1590">
        <v>1588</v>
      </c>
      <c r="B1590" t="str">
        <f t="shared" si="72"/>
        <v>M</v>
      </c>
      <c r="C1590" t="s">
        <v>2742</v>
      </c>
      <c r="D1590">
        <v>35</v>
      </c>
      <c r="E1590" t="s">
        <v>260</v>
      </c>
      <c r="F1590" t="s">
        <v>2743</v>
      </c>
      <c r="G1590" t="s">
        <v>283</v>
      </c>
      <c r="H1590" t="s">
        <v>708</v>
      </c>
      <c r="I1590" t="str">
        <f t="shared" si="73"/>
        <v>moussa, mrs mantoura boulos</v>
      </c>
      <c r="J1590" t="s">
        <v>5478</v>
      </c>
      <c r="K1590" t="s">
        <v>5479</v>
      </c>
      <c r="L1590" t="str">
        <f t="shared" si="74"/>
        <v>moussa, mantoura</v>
      </c>
      <c r="M1590">
        <v>35</v>
      </c>
    </row>
    <row r="1591" spans="1:13" hidden="1" x14ac:dyDescent="0.2">
      <c r="A1591">
        <v>1589</v>
      </c>
      <c r="B1591" t="str">
        <f t="shared" si="72"/>
        <v>M</v>
      </c>
      <c r="C1591" t="s">
        <v>2744</v>
      </c>
      <c r="D1591">
        <v>22</v>
      </c>
      <c r="E1591" t="s">
        <v>260</v>
      </c>
      <c r="F1591" t="s">
        <v>2745</v>
      </c>
      <c r="G1591" t="s">
        <v>283</v>
      </c>
      <c r="H1591" t="s">
        <v>266</v>
      </c>
      <c r="I1591" t="str">
        <f t="shared" si="73"/>
        <v>mousselmani, mrs fatima</v>
      </c>
      <c r="J1591" t="s">
        <v>5480</v>
      </c>
      <c r="K1591" t="s">
        <v>5481</v>
      </c>
      <c r="L1591" t="str">
        <f t="shared" si="74"/>
        <v>mousselmani, fatima</v>
      </c>
      <c r="M1591">
        <v>22</v>
      </c>
    </row>
    <row r="1592" spans="1:13" hidden="1" x14ac:dyDescent="0.2">
      <c r="A1592">
        <v>1590</v>
      </c>
      <c r="B1592" t="str">
        <f t="shared" si="72"/>
        <v>M</v>
      </c>
      <c r="C1592" t="s">
        <v>2746</v>
      </c>
      <c r="D1592">
        <v>28</v>
      </c>
      <c r="E1592" t="s">
        <v>260</v>
      </c>
      <c r="F1592" t="s">
        <v>2747</v>
      </c>
      <c r="G1592" t="s">
        <v>262</v>
      </c>
      <c r="H1592" t="s">
        <v>2748</v>
      </c>
      <c r="I1592" t="str">
        <f t="shared" si="73"/>
        <v>moutal, mr rahamin haim</v>
      </c>
      <c r="J1592" t="s">
        <v>5482</v>
      </c>
      <c r="K1592" t="s">
        <v>5483</v>
      </c>
      <c r="L1592" t="str">
        <f t="shared" si="74"/>
        <v>moutal, rahamin</v>
      </c>
      <c r="M1592">
        <v>28</v>
      </c>
    </row>
    <row r="1593" spans="1:13" hidden="1" x14ac:dyDescent="0.2">
      <c r="A1593">
        <v>1591</v>
      </c>
      <c r="B1593" t="str">
        <f t="shared" si="72"/>
        <v>M</v>
      </c>
      <c r="C1593" t="s">
        <v>2749</v>
      </c>
      <c r="D1593">
        <v>23</v>
      </c>
      <c r="E1593" t="s">
        <v>290</v>
      </c>
      <c r="F1593" t="s">
        <v>273</v>
      </c>
      <c r="G1593" t="s">
        <v>350</v>
      </c>
      <c r="H1593" t="s">
        <v>2750</v>
      </c>
      <c r="I1593" t="str">
        <f t="shared" si="73"/>
        <v>moyes, mr william young</v>
      </c>
      <c r="J1593" t="s">
        <v>5484</v>
      </c>
      <c r="K1593" t="s">
        <v>146</v>
      </c>
      <c r="L1593" t="str">
        <f t="shared" si="74"/>
        <v>moyes, william</v>
      </c>
      <c r="M1593">
        <v>23</v>
      </c>
    </row>
    <row r="1594" spans="1:13" hidden="1" x14ac:dyDescent="0.2">
      <c r="A1594">
        <v>1592</v>
      </c>
      <c r="B1594" t="str">
        <f t="shared" si="72"/>
        <v>M</v>
      </c>
      <c r="C1594" t="s">
        <v>2751</v>
      </c>
      <c r="D1594">
        <v>16</v>
      </c>
      <c r="E1594" t="s">
        <v>281</v>
      </c>
      <c r="F1594" t="s">
        <v>2752</v>
      </c>
      <c r="G1594" t="s">
        <v>262</v>
      </c>
      <c r="H1594" t="s">
        <v>266</v>
      </c>
      <c r="I1594" t="str">
        <f t="shared" si="73"/>
        <v>mudd, mr thomas charles</v>
      </c>
      <c r="J1594" t="s">
        <v>5486</v>
      </c>
      <c r="K1594" t="s">
        <v>119</v>
      </c>
      <c r="L1594" t="str">
        <f t="shared" si="74"/>
        <v>mudd, thomas</v>
      </c>
      <c r="M1594">
        <v>16</v>
      </c>
    </row>
    <row r="1595" spans="1:13" hidden="1" x14ac:dyDescent="0.2">
      <c r="A1595">
        <v>1593</v>
      </c>
      <c r="B1595" t="str">
        <f t="shared" si="72"/>
        <v>M</v>
      </c>
      <c r="C1595" t="s">
        <v>2753</v>
      </c>
      <c r="D1595">
        <v>21</v>
      </c>
      <c r="E1595" t="s">
        <v>260</v>
      </c>
      <c r="F1595" t="s">
        <v>2754</v>
      </c>
      <c r="G1595" t="s">
        <v>544</v>
      </c>
      <c r="H1595" t="s">
        <v>266</v>
      </c>
      <c r="I1595" t="str">
        <f t="shared" si="73"/>
        <v>mullen, miss katherine "katie"</v>
      </c>
      <c r="J1595" t="s">
        <v>5487</v>
      </c>
      <c r="K1595" t="s">
        <v>4368</v>
      </c>
      <c r="L1595" t="str">
        <f t="shared" si="74"/>
        <v>mullen, katherine</v>
      </c>
      <c r="M1595">
        <v>21</v>
      </c>
    </row>
    <row r="1596" spans="1:13" hidden="1" x14ac:dyDescent="0.2">
      <c r="A1596">
        <v>1594</v>
      </c>
      <c r="B1596" t="str">
        <f t="shared" si="72"/>
        <v>M</v>
      </c>
      <c r="C1596" t="s">
        <v>2755</v>
      </c>
      <c r="D1596">
        <v>20</v>
      </c>
      <c r="E1596" t="s">
        <v>272</v>
      </c>
      <c r="F1596" t="s">
        <v>273</v>
      </c>
      <c r="G1596" t="s">
        <v>262</v>
      </c>
      <c r="H1596" t="s">
        <v>562</v>
      </c>
      <c r="I1596" t="str">
        <f t="shared" si="73"/>
        <v>mullen, mr thomas a.</v>
      </c>
      <c r="J1596" t="s">
        <v>5487</v>
      </c>
      <c r="K1596" t="s">
        <v>119</v>
      </c>
      <c r="L1596" t="str">
        <f t="shared" si="74"/>
        <v>mullen, thomas</v>
      </c>
      <c r="M1596">
        <v>20</v>
      </c>
    </row>
    <row r="1597" spans="1:13" hidden="1" x14ac:dyDescent="0.2">
      <c r="A1597">
        <v>1595</v>
      </c>
      <c r="B1597" t="str">
        <f t="shared" si="72"/>
        <v>M</v>
      </c>
      <c r="C1597" t="s">
        <v>2756</v>
      </c>
      <c r="E1597" t="s">
        <v>1214</v>
      </c>
      <c r="F1597" t="s">
        <v>2757</v>
      </c>
      <c r="G1597" t="s">
        <v>262</v>
      </c>
      <c r="H1597" t="s">
        <v>266</v>
      </c>
      <c r="I1597" t="str">
        <f t="shared" si="73"/>
        <v xml:space="preserve">mullen,  </v>
      </c>
      <c r="J1597" t="s">
        <v>5487</v>
      </c>
      <c r="L1597" t="str">
        <f t="shared" si="74"/>
        <v xml:space="preserve">mullen, </v>
      </c>
    </row>
    <row r="1598" spans="1:13" hidden="1" x14ac:dyDescent="0.2">
      <c r="A1598">
        <v>1596</v>
      </c>
      <c r="B1598" t="str">
        <f t="shared" si="72"/>
        <v>M</v>
      </c>
      <c r="C1598" t="s">
        <v>2758</v>
      </c>
      <c r="D1598">
        <v>36</v>
      </c>
      <c r="E1598" t="s">
        <v>272</v>
      </c>
      <c r="F1598" t="s">
        <v>273</v>
      </c>
      <c r="G1598" t="s">
        <v>262</v>
      </c>
      <c r="H1598" t="s">
        <v>2759</v>
      </c>
      <c r="I1598" t="str">
        <f t="shared" si="73"/>
        <v>m√ºller, mr l.</v>
      </c>
      <c r="J1598" t="s">
        <v>5488</v>
      </c>
      <c r="K1598" t="s">
        <v>180</v>
      </c>
      <c r="L1598" t="str">
        <f t="shared" si="74"/>
        <v>m√ºller, l</v>
      </c>
      <c r="M1598">
        <v>36</v>
      </c>
    </row>
    <row r="1599" spans="1:13" hidden="1" x14ac:dyDescent="0.2">
      <c r="A1599">
        <v>1597</v>
      </c>
      <c r="B1599" t="str">
        <f t="shared" si="72"/>
        <v>M</v>
      </c>
      <c r="C1599" t="s">
        <v>2760</v>
      </c>
      <c r="D1599">
        <v>45</v>
      </c>
      <c r="E1599" t="s">
        <v>290</v>
      </c>
      <c r="F1599" t="s">
        <v>273</v>
      </c>
      <c r="G1599" t="s">
        <v>350</v>
      </c>
      <c r="H1599" t="s">
        <v>291</v>
      </c>
      <c r="I1599" t="str">
        <f t="shared" si="73"/>
        <v>mullholland, mr j.</v>
      </c>
      <c r="J1599" t="s">
        <v>5489</v>
      </c>
      <c r="K1599" t="s">
        <v>249</v>
      </c>
      <c r="L1599" t="str">
        <f t="shared" si="74"/>
        <v>mullholland, j</v>
      </c>
      <c r="M1599">
        <v>45</v>
      </c>
    </row>
    <row r="1600" spans="1:13" hidden="1" x14ac:dyDescent="0.2">
      <c r="A1600">
        <v>1598</v>
      </c>
      <c r="B1600" t="str">
        <f t="shared" si="72"/>
        <v>M</v>
      </c>
      <c r="C1600" t="s">
        <v>2761</v>
      </c>
      <c r="D1600">
        <v>48</v>
      </c>
      <c r="E1600" t="s">
        <v>290</v>
      </c>
      <c r="F1600" t="s">
        <v>273</v>
      </c>
      <c r="G1600" t="s">
        <v>350</v>
      </c>
      <c r="H1600" t="s">
        <v>291</v>
      </c>
      <c r="I1600" t="str">
        <f t="shared" si="73"/>
        <v>mullholland, mr daniel</v>
      </c>
      <c r="J1600" t="s">
        <v>5489</v>
      </c>
      <c r="K1600" t="s">
        <v>4367</v>
      </c>
      <c r="L1600" t="str">
        <f t="shared" si="74"/>
        <v>mullholland, daniel</v>
      </c>
      <c r="M1600">
        <v>48</v>
      </c>
    </row>
    <row r="1601" spans="1:13" hidden="1" x14ac:dyDescent="0.2">
      <c r="A1601">
        <v>1599</v>
      </c>
      <c r="B1601" t="str">
        <f t="shared" si="72"/>
        <v>M</v>
      </c>
      <c r="C1601" t="s">
        <v>2762</v>
      </c>
      <c r="D1601">
        <v>18</v>
      </c>
      <c r="E1601" t="s">
        <v>260</v>
      </c>
      <c r="F1601" t="s">
        <v>2312</v>
      </c>
      <c r="G1601" t="s">
        <v>544</v>
      </c>
      <c r="H1601" t="s">
        <v>266</v>
      </c>
      <c r="I1601" t="str">
        <f t="shared" si="73"/>
        <v>mullin, miss mary  (_lennon)</v>
      </c>
      <c r="J1601" t="s">
        <v>5490</v>
      </c>
      <c r="K1601" t="s">
        <v>209</v>
      </c>
      <c r="L1601" t="str">
        <f t="shared" si="74"/>
        <v>mullin, mary</v>
      </c>
      <c r="M1601">
        <v>18</v>
      </c>
    </row>
    <row r="1602" spans="1:13" hidden="1" x14ac:dyDescent="0.2">
      <c r="A1602">
        <v>1600</v>
      </c>
      <c r="B1602" t="str">
        <f t="shared" si="72"/>
        <v>M</v>
      </c>
      <c r="C1602" t="s">
        <v>2763</v>
      </c>
      <c r="D1602">
        <v>25</v>
      </c>
      <c r="E1602" t="s">
        <v>260</v>
      </c>
      <c r="F1602" t="s">
        <v>2764</v>
      </c>
      <c r="G1602" t="s">
        <v>544</v>
      </c>
      <c r="H1602" t="s">
        <v>266</v>
      </c>
      <c r="I1602" t="str">
        <f t="shared" si="73"/>
        <v>mulvihill, miss bridget elizabeth</v>
      </c>
      <c r="J1602" t="s">
        <v>5491</v>
      </c>
      <c r="K1602" t="s">
        <v>140</v>
      </c>
      <c r="L1602" t="str">
        <f t="shared" si="74"/>
        <v>mulvihill, bridget</v>
      </c>
      <c r="M1602">
        <v>25</v>
      </c>
    </row>
    <row r="1603" spans="1:13" hidden="1" x14ac:dyDescent="0.2">
      <c r="A1603">
        <v>1601</v>
      </c>
      <c r="B1603" t="str">
        <f t="shared" ref="B1603:B1666" si="75">LEFT(C1603, 1)</f>
        <v>M</v>
      </c>
      <c r="C1603" t="s">
        <v>2765</v>
      </c>
      <c r="D1603">
        <v>22</v>
      </c>
      <c r="E1603" t="s">
        <v>260</v>
      </c>
      <c r="F1603" t="s">
        <v>2766</v>
      </c>
      <c r="G1603" t="s">
        <v>262</v>
      </c>
      <c r="H1603" t="s">
        <v>2328</v>
      </c>
      <c r="I1603" t="str">
        <f t="shared" ref="I1603:I1666" si="76">LOWER(C1603)</f>
        <v>murdlin, mr joseph</v>
      </c>
      <c r="J1603" t="s">
        <v>5492</v>
      </c>
      <c r="K1603" t="s">
        <v>137</v>
      </c>
      <c r="L1603" t="str">
        <f t="shared" ref="L1603:L1666" si="77">_xlfn.CONCAT(J1603, ", ", K1603)</f>
        <v>murdlin, joseph</v>
      </c>
      <c r="M1603">
        <v>22</v>
      </c>
    </row>
    <row r="1604" spans="1:13" hidden="1" x14ac:dyDescent="0.2">
      <c r="A1604">
        <v>1602</v>
      </c>
      <c r="B1604" t="str">
        <f t="shared" si="75"/>
        <v>M</v>
      </c>
      <c r="C1604" t="s">
        <v>2767</v>
      </c>
      <c r="D1604">
        <v>39</v>
      </c>
      <c r="E1604" t="s">
        <v>365</v>
      </c>
      <c r="F1604" t="s">
        <v>273</v>
      </c>
      <c r="G1604" t="s">
        <v>350</v>
      </c>
      <c r="H1604" t="s">
        <v>2768</v>
      </c>
      <c r="I1604" t="str">
        <f t="shared" si="76"/>
        <v>murdoch, mr william mcmaster</v>
      </c>
      <c r="J1604" t="s">
        <v>5493</v>
      </c>
      <c r="K1604" t="s">
        <v>146</v>
      </c>
      <c r="L1604" t="str">
        <f t="shared" si="77"/>
        <v>murdoch, william</v>
      </c>
      <c r="M1604">
        <v>39</v>
      </c>
    </row>
    <row r="1605" spans="1:13" hidden="1" x14ac:dyDescent="0.2">
      <c r="A1605">
        <v>1603</v>
      </c>
      <c r="B1605" t="str">
        <f t="shared" si="75"/>
        <v>M</v>
      </c>
      <c r="C1605" t="s">
        <v>2769</v>
      </c>
      <c r="D1605">
        <v>33</v>
      </c>
      <c r="E1605" t="s">
        <v>290</v>
      </c>
      <c r="F1605" t="s">
        <v>273</v>
      </c>
      <c r="G1605" t="s">
        <v>262</v>
      </c>
      <c r="H1605" t="s">
        <v>291</v>
      </c>
      <c r="I1605" t="str">
        <f t="shared" si="76"/>
        <v>murdoch, mr william john</v>
      </c>
      <c r="J1605" t="s">
        <v>5493</v>
      </c>
      <c r="K1605" t="s">
        <v>146</v>
      </c>
      <c r="L1605" t="str">
        <f t="shared" si="77"/>
        <v>murdoch, william</v>
      </c>
      <c r="M1605">
        <v>33</v>
      </c>
    </row>
    <row r="1606" spans="1:13" hidden="1" x14ac:dyDescent="0.2">
      <c r="A1606">
        <v>1604</v>
      </c>
      <c r="B1606" t="str">
        <f t="shared" si="75"/>
        <v>M</v>
      </c>
      <c r="C1606" t="s">
        <v>2770</v>
      </c>
      <c r="D1606">
        <v>34</v>
      </c>
      <c r="E1606" t="s">
        <v>290</v>
      </c>
      <c r="F1606" t="s">
        <v>273</v>
      </c>
      <c r="G1606" t="s">
        <v>350</v>
      </c>
      <c r="H1606" t="s">
        <v>291</v>
      </c>
      <c r="I1606" t="str">
        <f t="shared" si="76"/>
        <v>murdock, mr william</v>
      </c>
      <c r="J1606" t="s">
        <v>5494</v>
      </c>
      <c r="K1606" t="s">
        <v>146</v>
      </c>
      <c r="L1606" t="str">
        <f t="shared" si="77"/>
        <v>murdock, william</v>
      </c>
      <c r="M1606">
        <v>34</v>
      </c>
    </row>
    <row r="1607" spans="1:13" hidden="1" x14ac:dyDescent="0.2">
      <c r="A1607">
        <v>1605</v>
      </c>
      <c r="B1607" t="str">
        <f t="shared" si="75"/>
        <v>M</v>
      </c>
      <c r="C1607" t="s">
        <v>2771</v>
      </c>
      <c r="D1607">
        <v>34</v>
      </c>
      <c r="E1607" t="s">
        <v>260</v>
      </c>
      <c r="F1607" t="s">
        <v>2560</v>
      </c>
      <c r="G1607" t="s">
        <v>544</v>
      </c>
      <c r="H1607" t="s">
        <v>266</v>
      </c>
      <c r="I1607" t="str">
        <f t="shared" si="76"/>
        <v>murphy, miss nora</v>
      </c>
      <c r="J1607" t="s">
        <v>182</v>
      </c>
      <c r="K1607" t="s">
        <v>183</v>
      </c>
      <c r="L1607" t="str">
        <f t="shared" si="77"/>
        <v>murphy, nora</v>
      </c>
      <c r="M1607">
        <v>34</v>
      </c>
    </row>
    <row r="1608" spans="1:13" hidden="1" x14ac:dyDescent="0.2">
      <c r="A1608">
        <v>1606</v>
      </c>
      <c r="B1608" t="str">
        <f t="shared" si="75"/>
        <v>M</v>
      </c>
      <c r="C1608" t="s">
        <v>2772</v>
      </c>
      <c r="D1608">
        <v>25</v>
      </c>
      <c r="E1608" t="s">
        <v>260</v>
      </c>
      <c r="F1608" t="s">
        <v>2773</v>
      </c>
      <c r="G1608" t="s">
        <v>544</v>
      </c>
      <c r="H1608" t="s">
        <v>266</v>
      </c>
      <c r="I1608" t="str">
        <f t="shared" si="76"/>
        <v>murphy, miss margaret jane "mary" "maggie"</v>
      </c>
      <c r="J1608" t="s">
        <v>182</v>
      </c>
      <c r="K1608" t="s">
        <v>4356</v>
      </c>
      <c r="L1608" t="str">
        <f t="shared" si="77"/>
        <v>murphy, margaret</v>
      </c>
      <c r="M1608">
        <v>25</v>
      </c>
    </row>
    <row r="1609" spans="1:13" hidden="1" x14ac:dyDescent="0.2">
      <c r="A1609">
        <v>1607</v>
      </c>
      <c r="B1609" t="str">
        <f t="shared" si="75"/>
        <v>M</v>
      </c>
      <c r="C1609" t="s">
        <v>2774</v>
      </c>
      <c r="D1609">
        <v>18</v>
      </c>
      <c r="E1609" t="s">
        <v>260</v>
      </c>
      <c r="F1609" t="s">
        <v>2773</v>
      </c>
      <c r="G1609" t="s">
        <v>544</v>
      </c>
      <c r="H1609" t="s">
        <v>266</v>
      </c>
      <c r="I1609" t="str">
        <f t="shared" si="76"/>
        <v>murphy, miss catherine "kate"</v>
      </c>
      <c r="J1609" t="s">
        <v>182</v>
      </c>
      <c r="K1609" t="s">
        <v>225</v>
      </c>
      <c r="L1609" t="str">
        <f t="shared" si="77"/>
        <v>murphy, catherine</v>
      </c>
      <c r="M1609">
        <v>18</v>
      </c>
    </row>
    <row r="1610" spans="1:13" hidden="1" x14ac:dyDescent="0.2">
      <c r="A1610">
        <v>1608</v>
      </c>
      <c r="B1610" t="str">
        <f t="shared" si="75"/>
        <v>M</v>
      </c>
      <c r="C1610" t="s">
        <v>2775</v>
      </c>
      <c r="D1610">
        <v>35</v>
      </c>
      <c r="E1610" t="s">
        <v>290</v>
      </c>
      <c r="F1610" t="s">
        <v>273</v>
      </c>
      <c r="G1610" t="s">
        <v>350</v>
      </c>
      <c r="H1610" t="s">
        <v>520</v>
      </c>
      <c r="I1610" t="str">
        <f t="shared" si="76"/>
        <v>murphy, mr thomas</v>
      </c>
      <c r="J1610" t="s">
        <v>182</v>
      </c>
      <c r="K1610" t="s">
        <v>119</v>
      </c>
      <c r="L1610" t="str">
        <f t="shared" si="77"/>
        <v>murphy, thomas</v>
      </c>
      <c r="M1610">
        <v>35</v>
      </c>
    </row>
    <row r="1611" spans="1:13" hidden="1" x14ac:dyDescent="0.2">
      <c r="A1611">
        <v>1609</v>
      </c>
      <c r="B1611" t="str">
        <f t="shared" si="75"/>
        <v>M</v>
      </c>
      <c r="C1611" t="s">
        <v>2776</v>
      </c>
      <c r="D1611">
        <v>18</v>
      </c>
      <c r="E1611" t="s">
        <v>260</v>
      </c>
      <c r="F1611" t="s">
        <v>2777</v>
      </c>
      <c r="G1611" t="s">
        <v>262</v>
      </c>
      <c r="H1611" t="s">
        <v>294</v>
      </c>
      <c r="I1611" t="str">
        <f t="shared" si="76"/>
        <v>myhrman, mr pehr fabian oliver malkolm</v>
      </c>
      <c r="J1611" t="s">
        <v>5495</v>
      </c>
      <c r="K1611" t="s">
        <v>5496</v>
      </c>
      <c r="L1611" t="str">
        <f t="shared" si="77"/>
        <v>myhrman, pehr</v>
      </c>
      <c r="M1611">
        <v>18</v>
      </c>
    </row>
    <row r="1612" spans="1:13" hidden="1" x14ac:dyDescent="0.2">
      <c r="A1612">
        <v>1610</v>
      </c>
      <c r="B1612" t="str">
        <f t="shared" si="75"/>
        <v>M</v>
      </c>
      <c r="C1612" t="s">
        <v>2778</v>
      </c>
      <c r="D1612">
        <v>63</v>
      </c>
      <c r="E1612" t="s">
        <v>281</v>
      </c>
      <c r="F1612" t="s">
        <v>2779</v>
      </c>
      <c r="G1612" t="s">
        <v>544</v>
      </c>
      <c r="H1612" t="s">
        <v>896</v>
      </c>
      <c r="I1612" t="str">
        <f t="shared" si="76"/>
        <v>myles, mr thomas francis</v>
      </c>
      <c r="J1612" t="s">
        <v>5497</v>
      </c>
      <c r="K1612" t="s">
        <v>119</v>
      </c>
      <c r="L1612" t="str">
        <f t="shared" si="77"/>
        <v>myles, thomas</v>
      </c>
      <c r="M1612">
        <v>63</v>
      </c>
    </row>
    <row r="1613" spans="1:13" hidden="1" x14ac:dyDescent="0.2">
      <c r="A1613">
        <v>1611</v>
      </c>
      <c r="B1613" t="str">
        <f t="shared" si="75"/>
        <v>N</v>
      </c>
      <c r="C1613" t="s">
        <v>2780</v>
      </c>
      <c r="D1613">
        <v>22</v>
      </c>
      <c r="E1613" t="s">
        <v>260</v>
      </c>
      <c r="F1613" t="s">
        <v>2781</v>
      </c>
      <c r="G1613" t="s">
        <v>262</v>
      </c>
      <c r="H1613" t="s">
        <v>294</v>
      </c>
      <c r="I1613" t="str">
        <f t="shared" si="76"/>
        <v>naidenoff, mr penko</v>
      </c>
      <c r="J1613" t="s">
        <v>5498</v>
      </c>
      <c r="K1613" t="s">
        <v>5499</v>
      </c>
      <c r="L1613" t="str">
        <f t="shared" si="77"/>
        <v>naidenoff, penko</v>
      </c>
      <c r="M1613">
        <v>22</v>
      </c>
    </row>
    <row r="1614" spans="1:13" hidden="1" x14ac:dyDescent="0.2">
      <c r="A1614">
        <v>1612</v>
      </c>
      <c r="B1614" t="str">
        <f t="shared" si="75"/>
        <v>N</v>
      </c>
      <c r="C1614" t="s">
        <v>2782</v>
      </c>
      <c r="D1614">
        <v>15</v>
      </c>
      <c r="E1614" t="s">
        <v>260</v>
      </c>
      <c r="F1614" t="s">
        <v>2783</v>
      </c>
      <c r="G1614" t="s">
        <v>283</v>
      </c>
      <c r="H1614" t="s">
        <v>266</v>
      </c>
      <c r="I1614" t="str">
        <f t="shared" si="76"/>
        <v>najib kiamie, miss adele "jane"</v>
      </c>
      <c r="J1614" t="s">
        <v>5500</v>
      </c>
      <c r="K1614" t="s">
        <v>113</v>
      </c>
      <c r="L1614" t="str">
        <f t="shared" si="77"/>
        <v>najib, miss</v>
      </c>
      <c r="M1614">
        <v>15</v>
      </c>
    </row>
    <row r="1615" spans="1:13" hidden="1" x14ac:dyDescent="0.2">
      <c r="A1615">
        <v>1613</v>
      </c>
      <c r="B1615" t="str">
        <f t="shared" si="75"/>
        <v>N</v>
      </c>
      <c r="C1615" t="s">
        <v>2784</v>
      </c>
      <c r="D1615">
        <v>17</v>
      </c>
      <c r="E1615" t="s">
        <v>260</v>
      </c>
      <c r="F1615" t="s">
        <v>2785</v>
      </c>
      <c r="G1615" t="s">
        <v>283</v>
      </c>
      <c r="H1615" t="s">
        <v>266</v>
      </c>
      <c r="I1615" t="str">
        <f t="shared" si="76"/>
        <v>nakhli, mr toufik</v>
      </c>
      <c r="J1615" t="s">
        <v>5502</v>
      </c>
      <c r="K1615" t="s">
        <v>5503</v>
      </c>
      <c r="L1615" t="str">
        <f t="shared" si="77"/>
        <v>nakhli, toufik</v>
      </c>
      <c r="M1615">
        <v>17</v>
      </c>
    </row>
    <row r="1616" spans="1:13" hidden="1" x14ac:dyDescent="0.2">
      <c r="A1616">
        <v>1614</v>
      </c>
      <c r="B1616" t="str">
        <f t="shared" si="75"/>
        <v>N</v>
      </c>
      <c r="C1616" t="s">
        <v>2786</v>
      </c>
      <c r="D1616">
        <v>20</v>
      </c>
      <c r="E1616" t="s">
        <v>260</v>
      </c>
      <c r="F1616" t="s">
        <v>2787</v>
      </c>
      <c r="G1616" t="s">
        <v>283</v>
      </c>
      <c r="H1616" t="s">
        <v>266</v>
      </c>
      <c r="I1616" t="str">
        <f t="shared" si="76"/>
        <v>nakid, mr sahid</v>
      </c>
      <c r="J1616" t="s">
        <v>5504</v>
      </c>
      <c r="K1616" t="s">
        <v>5505</v>
      </c>
      <c r="L1616" t="str">
        <f t="shared" si="77"/>
        <v>nakid, sahid</v>
      </c>
      <c r="M1616">
        <v>20</v>
      </c>
    </row>
    <row r="1617" spans="1:13" hidden="1" x14ac:dyDescent="0.2">
      <c r="A1617">
        <v>1615</v>
      </c>
      <c r="B1617" t="str">
        <f t="shared" si="75"/>
        <v>N</v>
      </c>
      <c r="C1617" t="s">
        <v>2788</v>
      </c>
      <c r="D1617">
        <v>19</v>
      </c>
      <c r="E1617" t="s">
        <v>260</v>
      </c>
      <c r="F1617" t="s">
        <v>2787</v>
      </c>
      <c r="G1617" t="s">
        <v>283</v>
      </c>
      <c r="H1617" t="s">
        <v>266</v>
      </c>
      <c r="I1617" t="str">
        <f t="shared" si="76"/>
        <v>nakid, mrs waika "mary"</v>
      </c>
      <c r="J1617" t="s">
        <v>5504</v>
      </c>
      <c r="K1617" t="s">
        <v>5506</v>
      </c>
      <c r="L1617" t="str">
        <f t="shared" si="77"/>
        <v>nakid, waika</v>
      </c>
      <c r="M1617">
        <v>19</v>
      </c>
    </row>
    <row r="1618" spans="1:13" hidden="1" x14ac:dyDescent="0.2">
      <c r="A1618">
        <v>1616</v>
      </c>
      <c r="B1618" t="str">
        <f t="shared" si="75"/>
        <v>N</v>
      </c>
      <c r="C1618" t="s">
        <v>2789</v>
      </c>
      <c r="D1618">
        <v>1</v>
      </c>
      <c r="E1618" t="s">
        <v>260</v>
      </c>
      <c r="F1618" t="s">
        <v>2787</v>
      </c>
      <c r="G1618" t="s">
        <v>283</v>
      </c>
      <c r="H1618" t="s">
        <v>266</v>
      </c>
      <c r="I1618" t="str">
        <f t="shared" si="76"/>
        <v>nakid, miss maria</v>
      </c>
      <c r="J1618" t="s">
        <v>5504</v>
      </c>
      <c r="K1618" t="s">
        <v>4070</v>
      </c>
      <c r="L1618" t="str">
        <f t="shared" si="77"/>
        <v>nakid, maria</v>
      </c>
      <c r="M1618">
        <v>1</v>
      </c>
    </row>
    <row r="1619" spans="1:13" hidden="1" x14ac:dyDescent="0.2">
      <c r="A1619">
        <v>1617</v>
      </c>
      <c r="B1619" t="str">
        <f t="shared" si="75"/>
        <v>N</v>
      </c>
      <c r="C1619" t="s">
        <v>2790</v>
      </c>
      <c r="D1619">
        <v>34</v>
      </c>
      <c r="E1619" t="s">
        <v>260</v>
      </c>
      <c r="F1619" t="s">
        <v>2791</v>
      </c>
      <c r="G1619" t="s">
        <v>262</v>
      </c>
      <c r="H1619" t="s">
        <v>1350</v>
      </c>
      <c r="I1619" t="str">
        <f t="shared" si="76"/>
        <v>nancarrow, mr william henry</v>
      </c>
      <c r="J1619" t="s">
        <v>5507</v>
      </c>
      <c r="K1619" t="s">
        <v>146</v>
      </c>
      <c r="L1619" t="str">
        <f t="shared" si="77"/>
        <v>nancarrow, william</v>
      </c>
      <c r="M1619">
        <v>34</v>
      </c>
    </row>
    <row r="1620" spans="1:13" hidden="1" x14ac:dyDescent="0.2">
      <c r="A1620">
        <v>1618</v>
      </c>
      <c r="B1620" t="str">
        <f t="shared" si="75"/>
        <v>N</v>
      </c>
      <c r="C1620" t="s">
        <v>2792</v>
      </c>
      <c r="D1620">
        <v>32</v>
      </c>
      <c r="E1620" t="s">
        <v>260</v>
      </c>
      <c r="F1620" t="s">
        <v>2793</v>
      </c>
      <c r="G1620" t="s">
        <v>262</v>
      </c>
      <c r="H1620" t="s">
        <v>294</v>
      </c>
      <c r="I1620" t="str">
        <f t="shared" si="76"/>
        <v>nankoff, mr minko</v>
      </c>
      <c r="J1620" t="s">
        <v>5508</v>
      </c>
      <c r="K1620" t="s">
        <v>4079</v>
      </c>
      <c r="L1620" t="str">
        <f t="shared" si="77"/>
        <v>nankoff, minko</v>
      </c>
      <c r="M1620">
        <v>32</v>
      </c>
    </row>
    <row r="1621" spans="1:13" hidden="1" x14ac:dyDescent="0.2">
      <c r="A1621">
        <v>1619</v>
      </c>
      <c r="B1621" t="str">
        <f t="shared" si="75"/>
        <v>N</v>
      </c>
      <c r="C1621" t="s">
        <v>2794</v>
      </c>
      <c r="D1621">
        <v>42</v>
      </c>
      <c r="E1621" t="s">
        <v>327</v>
      </c>
      <c r="F1621" t="s">
        <v>273</v>
      </c>
      <c r="G1621" t="s">
        <v>262</v>
      </c>
      <c r="H1621" t="s">
        <v>2795</v>
      </c>
      <c r="I1621" t="str">
        <f t="shared" si="76"/>
        <v>nannini, sig. francesco luigi arcangelo</v>
      </c>
      <c r="J1621" t="s">
        <v>5509</v>
      </c>
      <c r="K1621" t="s">
        <v>4460</v>
      </c>
      <c r="L1621" t="str">
        <f t="shared" si="77"/>
        <v>nannini, francesco</v>
      </c>
      <c r="M1621">
        <v>42</v>
      </c>
    </row>
    <row r="1622" spans="1:13" hidden="1" x14ac:dyDescent="0.2">
      <c r="A1622">
        <v>1620</v>
      </c>
      <c r="B1622" t="str">
        <f t="shared" si="75"/>
        <v>N</v>
      </c>
      <c r="C1622" t="s">
        <v>2796</v>
      </c>
      <c r="D1622">
        <v>20</v>
      </c>
      <c r="E1622" t="s">
        <v>260</v>
      </c>
      <c r="F1622" t="s">
        <v>2797</v>
      </c>
      <c r="G1622" t="s">
        <v>283</v>
      </c>
      <c r="H1622" t="s">
        <v>459</v>
      </c>
      <c r="I1622" t="str">
        <f t="shared" si="76"/>
        <v>nasr alma, mr mustafa</v>
      </c>
      <c r="J1622" t="s">
        <v>219</v>
      </c>
      <c r="K1622" t="s">
        <v>102</v>
      </c>
      <c r="L1622" t="str">
        <f>_xlfn.CONCAT(J1622, ", ", "mustafa")</f>
        <v>nasr, mustafa</v>
      </c>
      <c r="M1622">
        <v>20</v>
      </c>
    </row>
    <row r="1623" spans="1:13" hidden="1" x14ac:dyDescent="0.2">
      <c r="A1623">
        <v>1621</v>
      </c>
      <c r="B1623" t="str">
        <f t="shared" si="75"/>
        <v>N</v>
      </c>
      <c r="C1623" t="s">
        <v>2798</v>
      </c>
      <c r="D1623">
        <v>28</v>
      </c>
      <c r="E1623" t="s">
        <v>281</v>
      </c>
      <c r="F1623" t="s">
        <v>2799</v>
      </c>
      <c r="G1623" t="s">
        <v>283</v>
      </c>
      <c r="H1623" t="s">
        <v>266</v>
      </c>
      <c r="I1623" t="str">
        <f t="shared" si="76"/>
        <v>nasser, mr nicholas</v>
      </c>
      <c r="J1623" t="s">
        <v>5511</v>
      </c>
      <c r="K1623" t="s">
        <v>4766</v>
      </c>
      <c r="L1623" t="str">
        <f t="shared" si="77"/>
        <v>nasser, nicholas</v>
      </c>
      <c r="M1623">
        <v>28</v>
      </c>
    </row>
    <row r="1624" spans="1:13" hidden="1" x14ac:dyDescent="0.2">
      <c r="A1624">
        <v>1622</v>
      </c>
      <c r="B1624" t="str">
        <f t="shared" si="75"/>
        <v>N</v>
      </c>
      <c r="C1624" t="s">
        <v>2800</v>
      </c>
      <c r="D1624">
        <v>14</v>
      </c>
      <c r="E1624" t="s">
        <v>281</v>
      </c>
      <c r="F1624" t="s">
        <v>2799</v>
      </c>
      <c r="G1624" t="s">
        <v>283</v>
      </c>
      <c r="H1624" t="s">
        <v>266</v>
      </c>
      <c r="I1624" t="str">
        <f t="shared" si="76"/>
        <v>nasser, mrs adele</v>
      </c>
      <c r="J1624" t="s">
        <v>5511</v>
      </c>
      <c r="K1624" t="s">
        <v>5501</v>
      </c>
      <c r="L1624" t="str">
        <f t="shared" si="77"/>
        <v>nasser, adele</v>
      </c>
      <c r="M1624">
        <v>14</v>
      </c>
    </row>
    <row r="1625" spans="1:13" hidden="1" x14ac:dyDescent="0.2">
      <c r="A1625">
        <v>1623</v>
      </c>
      <c r="B1625" t="str">
        <f t="shared" si="75"/>
        <v>N</v>
      </c>
      <c r="C1625" t="s">
        <v>2801</v>
      </c>
      <c r="D1625">
        <v>20</v>
      </c>
      <c r="E1625" t="s">
        <v>260</v>
      </c>
      <c r="F1625" t="s">
        <v>2802</v>
      </c>
      <c r="G1625" t="s">
        <v>283</v>
      </c>
      <c r="H1625" t="s">
        <v>266</v>
      </c>
      <c r="I1625" t="str">
        <f t="shared" si="76"/>
        <v>nassr rizq, mr saade</v>
      </c>
      <c r="J1625" t="s">
        <v>212</v>
      </c>
      <c r="K1625" t="s">
        <v>102</v>
      </c>
      <c r="L1625" t="str">
        <f t="shared" si="77"/>
        <v>nassr, mr</v>
      </c>
      <c r="M1625">
        <v>20</v>
      </c>
    </row>
    <row r="1626" spans="1:13" hidden="1" x14ac:dyDescent="0.2">
      <c r="A1626">
        <v>1624</v>
      </c>
      <c r="B1626" t="str">
        <f t="shared" si="75"/>
        <v>N</v>
      </c>
      <c r="C1626" t="s">
        <v>2803</v>
      </c>
      <c r="D1626">
        <v>36</v>
      </c>
      <c r="E1626" t="s">
        <v>330</v>
      </c>
      <c r="F1626" t="s">
        <v>2804</v>
      </c>
      <c r="G1626" t="s">
        <v>283</v>
      </c>
      <c r="H1626" t="s">
        <v>266</v>
      </c>
      <c r="I1626" t="str">
        <f t="shared" si="76"/>
        <v>natsch, mr charles</v>
      </c>
      <c r="J1626" t="s">
        <v>5512</v>
      </c>
      <c r="K1626" t="s">
        <v>157</v>
      </c>
      <c r="L1626" t="str">
        <f t="shared" si="77"/>
        <v>natsch, charles</v>
      </c>
      <c r="M1626">
        <v>36</v>
      </c>
    </row>
    <row r="1627" spans="1:13" hidden="1" x14ac:dyDescent="0.2">
      <c r="A1627">
        <v>1625</v>
      </c>
      <c r="B1627" t="str">
        <f t="shared" si="75"/>
        <v>N</v>
      </c>
      <c r="C1627" t="s">
        <v>2805</v>
      </c>
      <c r="D1627">
        <v>21</v>
      </c>
      <c r="E1627" t="s">
        <v>260</v>
      </c>
      <c r="F1627" t="s">
        <v>2806</v>
      </c>
      <c r="G1627" t="s">
        <v>544</v>
      </c>
      <c r="H1627" t="s">
        <v>266</v>
      </c>
      <c r="I1627" t="str">
        <f t="shared" si="76"/>
        <v>naughton, miss hannah</v>
      </c>
      <c r="J1627" t="s">
        <v>242</v>
      </c>
      <c r="K1627" t="s">
        <v>243</v>
      </c>
      <c r="L1627" t="str">
        <f t="shared" si="77"/>
        <v>naughton, hannah</v>
      </c>
      <c r="M1627">
        <v>21</v>
      </c>
    </row>
    <row r="1628" spans="1:13" hidden="1" x14ac:dyDescent="0.2">
      <c r="A1628">
        <v>1626</v>
      </c>
      <c r="B1628" t="str">
        <f t="shared" si="75"/>
        <v>N</v>
      </c>
      <c r="C1628" t="s">
        <v>2807</v>
      </c>
      <c r="D1628">
        <v>32</v>
      </c>
      <c r="E1628" t="s">
        <v>281</v>
      </c>
      <c r="F1628" t="s">
        <v>2808</v>
      </c>
      <c r="G1628" t="s">
        <v>262</v>
      </c>
      <c r="H1628" t="s">
        <v>266</v>
      </c>
      <c r="I1628" t="str">
        <f t="shared" si="76"/>
        <v>navratil, mr michel</v>
      </c>
      <c r="J1628" t="s">
        <v>5513</v>
      </c>
      <c r="K1628" t="s">
        <v>5514</v>
      </c>
      <c r="L1628" t="str">
        <f t="shared" si="77"/>
        <v>navratil, michel</v>
      </c>
      <c r="M1628">
        <v>32</v>
      </c>
    </row>
    <row r="1629" spans="1:13" hidden="1" x14ac:dyDescent="0.2">
      <c r="A1629">
        <v>1627</v>
      </c>
      <c r="B1629" t="str">
        <f t="shared" si="75"/>
        <v>N</v>
      </c>
      <c r="C1629" t="s">
        <v>2809</v>
      </c>
      <c r="D1629">
        <v>2</v>
      </c>
      <c r="E1629" t="s">
        <v>281</v>
      </c>
      <c r="F1629" t="s">
        <v>2808</v>
      </c>
      <c r="G1629" t="s">
        <v>262</v>
      </c>
      <c r="H1629" t="s">
        <v>266</v>
      </c>
      <c r="I1629" t="str">
        <f t="shared" si="76"/>
        <v>navratil, master edmond roger</v>
      </c>
      <c r="J1629" t="s">
        <v>5513</v>
      </c>
      <c r="K1629" t="s">
        <v>4193</v>
      </c>
      <c r="L1629" t="str">
        <f t="shared" si="77"/>
        <v>navratil, edmond</v>
      </c>
      <c r="M1629">
        <v>2</v>
      </c>
    </row>
    <row r="1630" spans="1:13" hidden="1" x14ac:dyDescent="0.2">
      <c r="A1630">
        <v>1628</v>
      </c>
      <c r="B1630" t="str">
        <f t="shared" si="75"/>
        <v>N</v>
      </c>
      <c r="C1630" t="s">
        <v>2810</v>
      </c>
      <c r="D1630">
        <v>3</v>
      </c>
      <c r="E1630" t="s">
        <v>281</v>
      </c>
      <c r="F1630" t="s">
        <v>2808</v>
      </c>
      <c r="G1630" t="s">
        <v>262</v>
      </c>
      <c r="H1630" t="s">
        <v>266</v>
      </c>
      <c r="I1630" t="str">
        <f t="shared" si="76"/>
        <v>navratil, master michel marcel</v>
      </c>
      <c r="J1630" t="s">
        <v>5513</v>
      </c>
      <c r="K1630" t="s">
        <v>5514</v>
      </c>
      <c r="L1630" t="str">
        <f t="shared" si="77"/>
        <v>navratil, michel</v>
      </c>
      <c r="M1630">
        <v>3</v>
      </c>
    </row>
    <row r="1631" spans="1:13" hidden="1" x14ac:dyDescent="0.2">
      <c r="A1631">
        <v>1629</v>
      </c>
      <c r="B1631" t="str">
        <f t="shared" si="75"/>
        <v>N</v>
      </c>
      <c r="C1631" t="s">
        <v>2811</v>
      </c>
      <c r="D1631">
        <v>25</v>
      </c>
      <c r="E1631" t="s">
        <v>272</v>
      </c>
      <c r="F1631" t="s">
        <v>273</v>
      </c>
      <c r="G1631" t="s">
        <v>262</v>
      </c>
      <c r="H1631" t="s">
        <v>515</v>
      </c>
      <c r="I1631" t="str">
        <f t="shared" si="76"/>
        <v>neal, mr bentley harold</v>
      </c>
      <c r="J1631" t="s">
        <v>4787</v>
      </c>
      <c r="K1631" t="s">
        <v>5515</v>
      </c>
      <c r="L1631" t="str">
        <f t="shared" si="77"/>
        <v>neal, bentley</v>
      </c>
      <c r="M1631">
        <v>25</v>
      </c>
    </row>
    <row r="1632" spans="1:13" hidden="1" x14ac:dyDescent="0.2">
      <c r="A1632">
        <v>1630</v>
      </c>
      <c r="B1632" t="str">
        <f t="shared" si="75"/>
        <v>N</v>
      </c>
      <c r="C1632" t="s">
        <v>2812</v>
      </c>
      <c r="D1632">
        <v>42</v>
      </c>
      <c r="E1632" t="s">
        <v>290</v>
      </c>
      <c r="F1632" t="s">
        <v>273</v>
      </c>
      <c r="G1632" t="s">
        <v>350</v>
      </c>
      <c r="H1632" t="s">
        <v>291</v>
      </c>
      <c r="I1632" t="str">
        <f t="shared" si="76"/>
        <v>neill, mr thomas</v>
      </c>
      <c r="J1632" t="s">
        <v>5516</v>
      </c>
      <c r="K1632" t="s">
        <v>119</v>
      </c>
      <c r="L1632" t="str">
        <f t="shared" si="77"/>
        <v>neill, thomas</v>
      </c>
      <c r="M1632">
        <v>42</v>
      </c>
    </row>
    <row r="1633" spans="1:13" hidden="1" x14ac:dyDescent="0.2">
      <c r="A1633">
        <v>1631</v>
      </c>
      <c r="B1633" t="str">
        <f t="shared" si="75"/>
        <v>N</v>
      </c>
      <c r="C1633" t="s">
        <v>2813</v>
      </c>
      <c r="D1633">
        <v>22</v>
      </c>
      <c r="E1633" t="s">
        <v>260</v>
      </c>
      <c r="F1633" t="s">
        <v>2814</v>
      </c>
      <c r="G1633" t="s">
        <v>262</v>
      </c>
      <c r="H1633" t="s">
        <v>294</v>
      </c>
      <c r="I1633" t="str">
        <f t="shared" si="76"/>
        <v>nenkoff, mr christo</v>
      </c>
      <c r="J1633" t="s">
        <v>5517</v>
      </c>
      <c r="K1633" t="s">
        <v>5518</v>
      </c>
      <c r="L1633" t="str">
        <f t="shared" si="77"/>
        <v>nenkoff, christo</v>
      </c>
      <c r="M1633">
        <v>22</v>
      </c>
    </row>
    <row r="1634" spans="1:13" hidden="1" x14ac:dyDescent="0.2">
      <c r="A1634">
        <v>1632</v>
      </c>
      <c r="B1634" t="str">
        <f t="shared" si="75"/>
        <v>N</v>
      </c>
      <c r="C1634" t="s">
        <v>2815</v>
      </c>
      <c r="D1634">
        <v>26</v>
      </c>
      <c r="E1634" t="s">
        <v>281</v>
      </c>
      <c r="F1634" t="s">
        <v>2816</v>
      </c>
      <c r="G1634" t="s">
        <v>262</v>
      </c>
      <c r="H1634" t="s">
        <v>351</v>
      </c>
      <c r="I1634" t="str">
        <f t="shared" si="76"/>
        <v>nesson, mr israel</v>
      </c>
      <c r="J1634" t="s">
        <v>5519</v>
      </c>
      <c r="K1634" t="s">
        <v>5520</v>
      </c>
      <c r="L1634" t="str">
        <f t="shared" si="77"/>
        <v>nesson, israel</v>
      </c>
      <c r="M1634">
        <v>26</v>
      </c>
    </row>
    <row r="1635" spans="1:13" hidden="1" x14ac:dyDescent="0.2">
      <c r="A1635">
        <v>1633</v>
      </c>
      <c r="B1635" t="str">
        <f t="shared" si="75"/>
        <v>N</v>
      </c>
      <c r="C1635" t="s">
        <v>2817</v>
      </c>
      <c r="D1635">
        <v>28</v>
      </c>
      <c r="E1635" t="s">
        <v>290</v>
      </c>
      <c r="F1635" t="s">
        <v>273</v>
      </c>
      <c r="G1635" t="s">
        <v>262</v>
      </c>
      <c r="H1635" t="s">
        <v>291</v>
      </c>
      <c r="I1635" t="str">
        <f t="shared" si="76"/>
        <v>nettleton, mr george</v>
      </c>
      <c r="J1635" t="s">
        <v>5521</v>
      </c>
      <c r="K1635" t="s">
        <v>192</v>
      </c>
      <c r="L1635" t="str">
        <f t="shared" si="77"/>
        <v>nettleton, george</v>
      </c>
      <c r="M1635">
        <v>28</v>
      </c>
    </row>
    <row r="1636" spans="1:13" hidden="1" x14ac:dyDescent="0.2">
      <c r="A1636">
        <v>1634</v>
      </c>
      <c r="B1636" t="str">
        <f t="shared" si="75"/>
        <v>N</v>
      </c>
      <c r="C1636" t="s">
        <v>2818</v>
      </c>
      <c r="D1636">
        <v>58</v>
      </c>
      <c r="E1636" t="s">
        <v>330</v>
      </c>
      <c r="F1636" t="s">
        <v>2819</v>
      </c>
      <c r="G1636" t="s">
        <v>283</v>
      </c>
      <c r="H1636" t="s">
        <v>266</v>
      </c>
      <c r="I1636" t="str">
        <f t="shared" si="76"/>
        <v>newell, mr arthur webster</v>
      </c>
      <c r="J1636" t="s">
        <v>5522</v>
      </c>
      <c r="K1636" t="s">
        <v>170</v>
      </c>
      <c r="L1636" t="str">
        <f t="shared" si="77"/>
        <v>newell, arthur</v>
      </c>
      <c r="M1636">
        <v>58</v>
      </c>
    </row>
    <row r="1637" spans="1:13" hidden="1" x14ac:dyDescent="0.2">
      <c r="A1637">
        <v>1635</v>
      </c>
      <c r="B1637" t="str">
        <f t="shared" si="75"/>
        <v>N</v>
      </c>
      <c r="C1637" t="s">
        <v>2820</v>
      </c>
      <c r="D1637">
        <v>23</v>
      </c>
      <c r="E1637" t="s">
        <v>330</v>
      </c>
      <c r="F1637" t="s">
        <v>2819</v>
      </c>
      <c r="G1637" t="s">
        <v>283</v>
      </c>
      <c r="H1637" t="s">
        <v>266</v>
      </c>
      <c r="I1637" t="str">
        <f t="shared" si="76"/>
        <v>newell, miss marjorie anne</v>
      </c>
      <c r="J1637" t="s">
        <v>5522</v>
      </c>
      <c r="K1637" t="s">
        <v>4529</v>
      </c>
      <c r="L1637" t="str">
        <f t="shared" si="77"/>
        <v>newell, marjorie</v>
      </c>
      <c r="M1637">
        <v>23</v>
      </c>
    </row>
    <row r="1638" spans="1:13" hidden="1" x14ac:dyDescent="0.2">
      <c r="A1638">
        <v>1636</v>
      </c>
      <c r="B1638" t="str">
        <f t="shared" si="75"/>
        <v>N</v>
      </c>
      <c r="C1638" t="s">
        <v>2821</v>
      </c>
      <c r="D1638">
        <v>31</v>
      </c>
      <c r="E1638" t="s">
        <v>330</v>
      </c>
      <c r="F1638" t="s">
        <v>2819</v>
      </c>
      <c r="G1638" t="s">
        <v>283</v>
      </c>
      <c r="H1638" t="s">
        <v>266</v>
      </c>
      <c r="I1638" t="str">
        <f t="shared" si="76"/>
        <v>newell, miss madeleine</v>
      </c>
      <c r="J1638" t="s">
        <v>5522</v>
      </c>
      <c r="K1638" t="s">
        <v>4118</v>
      </c>
      <c r="L1638" t="str">
        <f t="shared" si="77"/>
        <v>newell, madeleine</v>
      </c>
      <c r="M1638">
        <v>31</v>
      </c>
    </row>
    <row r="1639" spans="1:13" hidden="1" x14ac:dyDescent="0.2">
      <c r="A1639">
        <v>1637</v>
      </c>
      <c r="B1639" t="str">
        <f t="shared" si="75"/>
        <v>N</v>
      </c>
      <c r="C1639" t="s">
        <v>2822</v>
      </c>
      <c r="D1639">
        <v>33</v>
      </c>
      <c r="E1639" t="s">
        <v>290</v>
      </c>
      <c r="F1639" t="s">
        <v>273</v>
      </c>
      <c r="G1639" t="s">
        <v>262</v>
      </c>
      <c r="H1639" t="s">
        <v>2721</v>
      </c>
      <c r="I1639" t="str">
        <f t="shared" si="76"/>
        <v>newman, mr charles thomas</v>
      </c>
      <c r="J1639" t="s">
        <v>5523</v>
      </c>
      <c r="K1639" t="s">
        <v>157</v>
      </c>
      <c r="L1639" t="str">
        <f t="shared" si="77"/>
        <v>newman, charles</v>
      </c>
      <c r="M1639">
        <v>33</v>
      </c>
    </row>
    <row r="1640" spans="1:13" hidden="1" x14ac:dyDescent="0.2">
      <c r="A1640">
        <v>1638</v>
      </c>
      <c r="B1640" t="str">
        <f t="shared" si="75"/>
        <v>N</v>
      </c>
      <c r="C1640" t="s">
        <v>2823</v>
      </c>
      <c r="D1640">
        <v>19</v>
      </c>
      <c r="E1640" t="s">
        <v>330</v>
      </c>
      <c r="F1640" t="s">
        <v>2824</v>
      </c>
      <c r="G1640" t="s">
        <v>262</v>
      </c>
      <c r="H1640" t="s">
        <v>266</v>
      </c>
      <c r="I1640" t="str">
        <f t="shared" si="76"/>
        <v>newsom, miss helen monypeny</v>
      </c>
      <c r="J1640" t="s">
        <v>5524</v>
      </c>
      <c r="K1640" t="s">
        <v>4047</v>
      </c>
      <c r="L1640" t="str">
        <f t="shared" si="77"/>
        <v>newsom, helen</v>
      </c>
      <c r="M1640">
        <v>19</v>
      </c>
    </row>
    <row r="1641" spans="1:13" hidden="1" x14ac:dyDescent="0.2">
      <c r="A1641">
        <v>1639</v>
      </c>
      <c r="B1641" t="str">
        <f t="shared" si="75"/>
        <v>N</v>
      </c>
      <c r="C1641" t="s">
        <v>2825</v>
      </c>
      <c r="D1641">
        <v>19</v>
      </c>
      <c r="E1641" t="s">
        <v>281</v>
      </c>
      <c r="F1641" t="s">
        <v>1199</v>
      </c>
      <c r="G1641" t="s">
        <v>262</v>
      </c>
      <c r="H1641" t="s">
        <v>388</v>
      </c>
      <c r="I1641" t="str">
        <f t="shared" si="76"/>
        <v>nicholls, mr joseph charles</v>
      </c>
      <c r="J1641" t="s">
        <v>5525</v>
      </c>
      <c r="K1641" t="s">
        <v>137</v>
      </c>
      <c r="L1641" t="str">
        <f t="shared" si="77"/>
        <v>nicholls, joseph</v>
      </c>
      <c r="M1641">
        <v>19</v>
      </c>
    </row>
    <row r="1642" spans="1:13" hidden="1" x14ac:dyDescent="0.2">
      <c r="A1642">
        <v>1640</v>
      </c>
      <c r="B1642" t="str">
        <f t="shared" si="75"/>
        <v>N</v>
      </c>
      <c r="C1642" t="s">
        <v>2826</v>
      </c>
      <c r="D1642">
        <v>39</v>
      </c>
      <c r="E1642" t="s">
        <v>272</v>
      </c>
      <c r="F1642" t="s">
        <v>273</v>
      </c>
      <c r="G1642" t="s">
        <v>262</v>
      </c>
      <c r="H1642" t="s">
        <v>299</v>
      </c>
      <c r="I1642" t="str">
        <f t="shared" si="76"/>
        <v>nicholls, mr sidney</v>
      </c>
      <c r="J1642" t="s">
        <v>5525</v>
      </c>
      <c r="K1642" t="s">
        <v>4184</v>
      </c>
      <c r="L1642" t="str">
        <f t="shared" si="77"/>
        <v>nicholls, sidney</v>
      </c>
      <c r="M1642">
        <v>39</v>
      </c>
    </row>
    <row r="1643" spans="1:13" hidden="1" x14ac:dyDescent="0.2">
      <c r="A1643">
        <v>1641</v>
      </c>
      <c r="B1643" t="str">
        <f t="shared" si="75"/>
        <v>N</v>
      </c>
      <c r="C1643" t="s">
        <v>2827</v>
      </c>
      <c r="D1643">
        <v>42</v>
      </c>
      <c r="E1643" t="s">
        <v>365</v>
      </c>
      <c r="F1643" t="s">
        <v>273</v>
      </c>
      <c r="G1643" t="s">
        <v>350</v>
      </c>
      <c r="H1643" t="s">
        <v>2828</v>
      </c>
      <c r="I1643" t="str">
        <f t="shared" si="76"/>
        <v>nichols, mr alfred</v>
      </c>
      <c r="J1643" t="s">
        <v>5526</v>
      </c>
      <c r="K1643" t="s">
        <v>106</v>
      </c>
      <c r="L1643" t="str">
        <f t="shared" si="77"/>
        <v>nichols, alfred</v>
      </c>
      <c r="M1643">
        <v>42</v>
      </c>
    </row>
    <row r="1644" spans="1:13" hidden="1" x14ac:dyDescent="0.2">
      <c r="A1644">
        <v>1642</v>
      </c>
      <c r="B1644" t="str">
        <f t="shared" si="75"/>
        <v>N</v>
      </c>
      <c r="C1644" t="s">
        <v>2829</v>
      </c>
      <c r="D1644">
        <v>34</v>
      </c>
      <c r="E1644" t="s">
        <v>272</v>
      </c>
      <c r="F1644" t="s">
        <v>273</v>
      </c>
      <c r="G1644" t="s">
        <v>262</v>
      </c>
      <c r="H1644" t="s">
        <v>562</v>
      </c>
      <c r="I1644" t="str">
        <f t="shared" si="76"/>
        <v>nichols, mr a.d.</v>
      </c>
      <c r="J1644" t="s">
        <v>5526</v>
      </c>
      <c r="K1644" t="s">
        <v>115</v>
      </c>
      <c r="L1644" t="str">
        <f t="shared" si="77"/>
        <v>nichols, a</v>
      </c>
      <c r="M1644">
        <v>34</v>
      </c>
    </row>
    <row r="1645" spans="1:13" hidden="1" x14ac:dyDescent="0.2">
      <c r="A1645">
        <v>1643</v>
      </c>
      <c r="B1645" t="str">
        <f t="shared" si="75"/>
        <v>N</v>
      </c>
      <c r="C1645" t="s">
        <v>2830</v>
      </c>
      <c r="D1645">
        <v>35</v>
      </c>
      <c r="E1645" t="s">
        <v>272</v>
      </c>
      <c r="F1645" t="s">
        <v>273</v>
      </c>
      <c r="G1645" t="s">
        <v>262</v>
      </c>
      <c r="H1645" t="s">
        <v>395</v>
      </c>
      <c r="I1645" t="str">
        <f t="shared" si="76"/>
        <v>nichols, mr walter henry</v>
      </c>
      <c r="J1645" t="s">
        <v>5526</v>
      </c>
      <c r="K1645" t="s">
        <v>4055</v>
      </c>
      <c r="L1645" t="str">
        <f t="shared" si="77"/>
        <v>nichols, walter</v>
      </c>
      <c r="M1645">
        <v>35</v>
      </c>
    </row>
    <row r="1646" spans="1:13" hidden="1" x14ac:dyDescent="0.2">
      <c r="A1646">
        <v>1644</v>
      </c>
      <c r="B1646" t="str">
        <f t="shared" si="75"/>
        <v>N</v>
      </c>
      <c r="C1646" t="s">
        <v>2831</v>
      </c>
      <c r="E1646" t="s">
        <v>745</v>
      </c>
      <c r="F1646" t="s">
        <v>2832</v>
      </c>
      <c r="G1646" t="s">
        <v>262</v>
      </c>
      <c r="H1646" t="s">
        <v>266</v>
      </c>
      <c r="I1646" t="str">
        <f t="shared" si="76"/>
        <v>nichols, mr e.</v>
      </c>
      <c r="J1646" t="s">
        <v>5526</v>
      </c>
      <c r="K1646" t="s">
        <v>4158</v>
      </c>
      <c r="L1646" t="str">
        <f t="shared" si="77"/>
        <v>nichols, e</v>
      </c>
    </row>
    <row r="1647" spans="1:13" hidden="1" x14ac:dyDescent="0.2">
      <c r="A1647">
        <v>1645</v>
      </c>
      <c r="B1647" t="str">
        <f t="shared" si="75"/>
        <v>N</v>
      </c>
      <c r="C1647" t="s">
        <v>2833</v>
      </c>
      <c r="D1647">
        <v>64</v>
      </c>
      <c r="E1647" t="s">
        <v>330</v>
      </c>
      <c r="F1647" t="s">
        <v>2834</v>
      </c>
      <c r="G1647" t="s">
        <v>262</v>
      </c>
      <c r="H1647" t="s">
        <v>266</v>
      </c>
      <c r="I1647" t="str">
        <f t="shared" si="76"/>
        <v>nicholson, mr arthur ernest</v>
      </c>
      <c r="J1647" t="s">
        <v>5527</v>
      </c>
      <c r="K1647" t="s">
        <v>170</v>
      </c>
      <c r="L1647" t="str">
        <f t="shared" si="77"/>
        <v>nicholson, arthur</v>
      </c>
      <c r="M1647">
        <v>64</v>
      </c>
    </row>
    <row r="1648" spans="1:13" hidden="1" x14ac:dyDescent="0.2">
      <c r="A1648">
        <v>1646</v>
      </c>
      <c r="B1648" t="str">
        <f t="shared" si="75"/>
        <v>N</v>
      </c>
      <c r="C1648" t="s">
        <v>2835</v>
      </c>
      <c r="D1648">
        <v>14</v>
      </c>
      <c r="E1648" t="s">
        <v>260</v>
      </c>
      <c r="F1648" t="s">
        <v>2836</v>
      </c>
      <c r="G1648" t="s">
        <v>283</v>
      </c>
      <c r="H1648" t="s">
        <v>266</v>
      </c>
      <c r="I1648" t="str">
        <f t="shared" si="76"/>
        <v>nicola-yarred, miss jamila ("amelia garrett")</v>
      </c>
      <c r="J1648" t="s">
        <v>5528</v>
      </c>
      <c r="K1648" t="s">
        <v>5529</v>
      </c>
      <c r="L1648" t="str">
        <f t="shared" si="77"/>
        <v>nicola-yarred, jamila</v>
      </c>
      <c r="M1648">
        <v>14</v>
      </c>
    </row>
    <row r="1649" spans="1:13" hidden="1" x14ac:dyDescent="0.2">
      <c r="A1649">
        <v>1647</v>
      </c>
      <c r="B1649" t="str">
        <f t="shared" si="75"/>
        <v>N</v>
      </c>
      <c r="C1649" t="s">
        <v>2837</v>
      </c>
      <c r="D1649">
        <v>11</v>
      </c>
      <c r="E1649" t="s">
        <v>260</v>
      </c>
      <c r="F1649" t="s">
        <v>2836</v>
      </c>
      <c r="G1649" t="s">
        <v>283</v>
      </c>
      <c r="H1649" t="s">
        <v>266</v>
      </c>
      <c r="I1649" t="str">
        <f t="shared" si="76"/>
        <v>nicola-yarred, master elias ("louis garrett")</v>
      </c>
      <c r="J1649" t="s">
        <v>5528</v>
      </c>
      <c r="K1649" t="s">
        <v>108</v>
      </c>
      <c r="L1649" t="str">
        <f t="shared" si="77"/>
        <v>nicola-yarred, elias</v>
      </c>
      <c r="M1649">
        <v>11</v>
      </c>
    </row>
    <row r="1650" spans="1:13" hidden="1" x14ac:dyDescent="0.2">
      <c r="A1650">
        <v>1648</v>
      </c>
      <c r="B1650" t="str">
        <f t="shared" si="75"/>
        <v>N</v>
      </c>
      <c r="C1650" t="s">
        <v>2838</v>
      </c>
      <c r="D1650">
        <v>29</v>
      </c>
      <c r="E1650" t="s">
        <v>260</v>
      </c>
      <c r="F1650" t="s">
        <v>2839</v>
      </c>
      <c r="G1650" t="s">
        <v>262</v>
      </c>
      <c r="H1650" t="s">
        <v>473</v>
      </c>
      <c r="I1650" t="str">
        <f t="shared" si="76"/>
        <v>nieminen, miss manta josefina</v>
      </c>
      <c r="J1650" t="s">
        <v>5530</v>
      </c>
      <c r="K1650" t="s">
        <v>5531</v>
      </c>
      <c r="L1650" t="str">
        <f t="shared" si="77"/>
        <v>nieminen, manta</v>
      </c>
      <c r="M1650">
        <v>29</v>
      </c>
    </row>
    <row r="1651" spans="1:13" hidden="1" x14ac:dyDescent="0.2">
      <c r="A1651">
        <v>1649</v>
      </c>
      <c r="B1651" t="str">
        <f t="shared" si="75"/>
        <v>N</v>
      </c>
      <c r="C1651" t="s">
        <v>2840</v>
      </c>
      <c r="D1651">
        <v>28</v>
      </c>
      <c r="E1651" t="s">
        <v>260</v>
      </c>
      <c r="F1651" t="s">
        <v>2841</v>
      </c>
      <c r="G1651" t="s">
        <v>262</v>
      </c>
      <c r="H1651" t="s">
        <v>294</v>
      </c>
      <c r="I1651" t="str">
        <f t="shared" si="76"/>
        <v>niklasson, mr samuel</v>
      </c>
      <c r="J1651" t="s">
        <v>5532</v>
      </c>
      <c r="K1651" t="s">
        <v>237</v>
      </c>
      <c r="L1651" t="str">
        <f t="shared" si="77"/>
        <v>niklasson, samuel</v>
      </c>
      <c r="M1651">
        <v>28</v>
      </c>
    </row>
    <row r="1652" spans="1:13" hidden="1" x14ac:dyDescent="0.2">
      <c r="A1652">
        <v>1650</v>
      </c>
      <c r="B1652" t="str">
        <f t="shared" si="75"/>
        <v>N</v>
      </c>
      <c r="C1652" t="s">
        <v>2842</v>
      </c>
      <c r="D1652">
        <v>21</v>
      </c>
      <c r="E1652" t="s">
        <v>260</v>
      </c>
      <c r="F1652" t="s">
        <v>2843</v>
      </c>
      <c r="G1652" t="s">
        <v>262</v>
      </c>
      <c r="H1652" t="s">
        <v>294</v>
      </c>
      <c r="I1652" t="str">
        <f t="shared" si="76"/>
        <v>nilsson, mr august ferdinand</v>
      </c>
      <c r="J1652" t="s">
        <v>5533</v>
      </c>
      <c r="K1652" t="s">
        <v>4011</v>
      </c>
      <c r="L1652" t="str">
        <f t="shared" si="77"/>
        <v>nilsson, august</v>
      </c>
      <c r="M1652">
        <v>21</v>
      </c>
    </row>
    <row r="1653" spans="1:13" hidden="1" x14ac:dyDescent="0.2">
      <c r="A1653">
        <v>1651</v>
      </c>
      <c r="B1653" t="str">
        <f t="shared" si="75"/>
        <v>N</v>
      </c>
      <c r="C1653" t="s">
        <v>2844</v>
      </c>
      <c r="D1653">
        <v>18</v>
      </c>
      <c r="E1653" t="s">
        <v>260</v>
      </c>
      <c r="F1653" t="s">
        <v>2845</v>
      </c>
      <c r="G1653" t="s">
        <v>262</v>
      </c>
      <c r="H1653" t="s">
        <v>266</v>
      </c>
      <c r="I1653" t="str">
        <f t="shared" si="76"/>
        <v>nilsson, miss berta olivia</v>
      </c>
      <c r="J1653" t="s">
        <v>5533</v>
      </c>
      <c r="K1653" t="s">
        <v>5534</v>
      </c>
      <c r="L1653" t="str">
        <f t="shared" si="77"/>
        <v>nilsson, berta</v>
      </c>
      <c r="M1653">
        <v>18</v>
      </c>
    </row>
    <row r="1654" spans="1:13" hidden="1" x14ac:dyDescent="0.2">
      <c r="A1654">
        <v>1652</v>
      </c>
      <c r="B1654" t="str">
        <f t="shared" si="75"/>
        <v>N</v>
      </c>
      <c r="C1654" t="s">
        <v>2846</v>
      </c>
      <c r="D1654">
        <v>26</v>
      </c>
      <c r="E1654" t="s">
        <v>260</v>
      </c>
      <c r="F1654" t="s">
        <v>2847</v>
      </c>
      <c r="G1654" t="s">
        <v>262</v>
      </c>
      <c r="H1654" t="s">
        <v>266</v>
      </c>
      <c r="I1654" t="str">
        <f t="shared" si="76"/>
        <v>nilsson, miss helmina josefina</v>
      </c>
      <c r="J1654" t="s">
        <v>5533</v>
      </c>
      <c r="K1654" t="s">
        <v>5535</v>
      </c>
      <c r="L1654" t="str">
        <f t="shared" si="77"/>
        <v>nilsson, helmina</v>
      </c>
      <c r="M1654">
        <v>26</v>
      </c>
    </row>
    <row r="1655" spans="1:13" hidden="1" x14ac:dyDescent="0.2">
      <c r="A1655">
        <v>1653</v>
      </c>
      <c r="B1655" t="str">
        <f t="shared" si="75"/>
        <v>N</v>
      </c>
      <c r="C1655" t="s">
        <v>2848</v>
      </c>
      <c r="D1655">
        <v>41</v>
      </c>
      <c r="E1655" t="s">
        <v>260</v>
      </c>
      <c r="F1655" t="s">
        <v>2849</v>
      </c>
      <c r="G1655" t="s">
        <v>262</v>
      </c>
      <c r="H1655" t="s">
        <v>294</v>
      </c>
      <c r="I1655" t="str">
        <f t="shared" si="76"/>
        <v>nirva, mr iisakki antino √ñij√∂</v>
      </c>
      <c r="J1655" t="s">
        <v>5536</v>
      </c>
      <c r="K1655" t="s">
        <v>5537</v>
      </c>
      <c r="L1655" t="str">
        <f t="shared" si="77"/>
        <v>nirva, iisakki</v>
      </c>
      <c r="M1655">
        <v>41</v>
      </c>
    </row>
    <row r="1656" spans="1:13" hidden="1" x14ac:dyDescent="0.2">
      <c r="A1656">
        <v>1654</v>
      </c>
      <c r="B1656" t="str">
        <f t="shared" si="75"/>
        <v>N</v>
      </c>
      <c r="C1656" t="s">
        <v>2850</v>
      </c>
      <c r="D1656">
        <v>39</v>
      </c>
      <c r="E1656" t="s">
        <v>260</v>
      </c>
      <c r="F1656" t="s">
        <v>2851</v>
      </c>
      <c r="G1656" t="s">
        <v>262</v>
      </c>
      <c r="H1656" t="s">
        <v>266</v>
      </c>
      <c r="I1656" t="str">
        <f t="shared" si="76"/>
        <v>nisk√§nen, mr juha</v>
      </c>
      <c r="J1656" t="s">
        <v>5538</v>
      </c>
      <c r="K1656" t="s">
        <v>5539</v>
      </c>
      <c r="L1656" t="str">
        <f t="shared" si="77"/>
        <v>nisk√§nen, juha</v>
      </c>
      <c r="M1656">
        <v>39</v>
      </c>
    </row>
    <row r="1657" spans="1:13" hidden="1" x14ac:dyDescent="0.2">
      <c r="A1657">
        <v>1655</v>
      </c>
      <c r="B1657" t="str">
        <f t="shared" si="75"/>
        <v>N</v>
      </c>
      <c r="C1657" t="s">
        <v>2852</v>
      </c>
      <c r="E1657" t="s">
        <v>745</v>
      </c>
      <c r="F1657" t="s">
        <v>2853</v>
      </c>
      <c r="G1657" t="s">
        <v>262</v>
      </c>
      <c r="H1657" t="s">
        <v>266</v>
      </c>
      <c r="I1657" t="str">
        <f t="shared" si="76"/>
        <v>noel, major gerard thomas</v>
      </c>
      <c r="J1657" t="s">
        <v>223</v>
      </c>
      <c r="K1657" t="s">
        <v>5540</v>
      </c>
      <c r="L1657" t="str">
        <f t="shared" si="77"/>
        <v>noel, gerard</v>
      </c>
    </row>
    <row r="1658" spans="1:13" hidden="1" x14ac:dyDescent="0.2">
      <c r="A1658">
        <v>1656</v>
      </c>
      <c r="B1658" t="str">
        <f t="shared" si="75"/>
        <v>N</v>
      </c>
      <c r="C1658" t="s">
        <v>2854</v>
      </c>
      <c r="D1658">
        <v>13</v>
      </c>
      <c r="E1658" t="s">
        <v>745</v>
      </c>
      <c r="F1658" t="s">
        <v>2853</v>
      </c>
      <c r="G1658" t="s">
        <v>262</v>
      </c>
      <c r="H1658" t="s">
        <v>266</v>
      </c>
      <c r="I1658" t="str">
        <f t="shared" si="76"/>
        <v>noel, master william henry middleton</v>
      </c>
      <c r="J1658" t="s">
        <v>223</v>
      </c>
      <c r="K1658" t="s">
        <v>146</v>
      </c>
      <c r="L1658" t="str">
        <f t="shared" si="77"/>
        <v>noel, william</v>
      </c>
      <c r="M1658">
        <v>13</v>
      </c>
    </row>
    <row r="1659" spans="1:13" hidden="1" x14ac:dyDescent="0.2">
      <c r="A1659">
        <v>1657</v>
      </c>
      <c r="B1659" t="str">
        <f t="shared" si="75"/>
        <v>N</v>
      </c>
      <c r="C1659" t="s">
        <v>2855</v>
      </c>
      <c r="D1659">
        <v>20</v>
      </c>
      <c r="E1659" t="s">
        <v>260</v>
      </c>
      <c r="F1659" t="s">
        <v>2856</v>
      </c>
      <c r="G1659" t="s">
        <v>283</v>
      </c>
      <c r="H1659" t="s">
        <v>443</v>
      </c>
      <c r="I1659" t="str">
        <f t="shared" si="76"/>
        <v>nofal, mr mansouer</v>
      </c>
      <c r="J1659" t="s">
        <v>5541</v>
      </c>
      <c r="K1659" t="s">
        <v>5542</v>
      </c>
      <c r="L1659" t="str">
        <f t="shared" si="77"/>
        <v>nofal, mansouer</v>
      </c>
      <c r="M1659">
        <v>20</v>
      </c>
    </row>
    <row r="1660" spans="1:13" hidden="1" x14ac:dyDescent="0.2">
      <c r="A1660">
        <v>1658</v>
      </c>
      <c r="B1660" t="str">
        <f t="shared" si="75"/>
        <v>N</v>
      </c>
      <c r="C1660" t="s">
        <v>2857</v>
      </c>
      <c r="D1660">
        <v>31</v>
      </c>
      <c r="E1660" t="s">
        <v>290</v>
      </c>
      <c r="F1660" t="s">
        <v>273</v>
      </c>
      <c r="G1660" t="s">
        <v>350</v>
      </c>
      <c r="H1660" t="s">
        <v>520</v>
      </c>
      <c r="I1660" t="str">
        <f t="shared" si="76"/>
        <v>nolan, mr michael</v>
      </c>
      <c r="J1660" t="s">
        <v>5543</v>
      </c>
      <c r="K1660" t="s">
        <v>195</v>
      </c>
      <c r="L1660" t="str">
        <f t="shared" si="77"/>
        <v>nolan, michael</v>
      </c>
      <c r="M1660">
        <v>31</v>
      </c>
    </row>
    <row r="1661" spans="1:13" hidden="1" x14ac:dyDescent="0.2">
      <c r="A1661">
        <v>1659</v>
      </c>
      <c r="B1661" t="str">
        <f t="shared" si="75"/>
        <v>N</v>
      </c>
      <c r="C1661" t="s">
        <v>2858</v>
      </c>
      <c r="D1661">
        <v>35</v>
      </c>
      <c r="E1661" t="s">
        <v>290</v>
      </c>
      <c r="F1661" t="s">
        <v>273</v>
      </c>
      <c r="G1661" t="s">
        <v>262</v>
      </c>
      <c r="H1661" t="s">
        <v>291</v>
      </c>
      <c r="I1661" t="str">
        <f t="shared" si="76"/>
        <v>noon, mr john</v>
      </c>
      <c r="J1661" t="s">
        <v>5544</v>
      </c>
      <c r="K1661" t="s">
        <v>136</v>
      </c>
      <c r="L1661" t="str">
        <f t="shared" si="77"/>
        <v>noon, john</v>
      </c>
      <c r="M1661">
        <v>35</v>
      </c>
    </row>
    <row r="1662" spans="1:13" hidden="1" x14ac:dyDescent="0.2">
      <c r="A1662">
        <v>1660</v>
      </c>
      <c r="B1662" t="str">
        <f t="shared" si="75"/>
        <v>N</v>
      </c>
      <c r="C1662" t="s">
        <v>2859</v>
      </c>
      <c r="D1662">
        <v>28</v>
      </c>
      <c r="E1662" t="s">
        <v>281</v>
      </c>
      <c r="F1662" t="s">
        <v>2860</v>
      </c>
      <c r="G1662" t="s">
        <v>262</v>
      </c>
      <c r="H1662" t="s">
        <v>2861</v>
      </c>
      <c r="I1662" t="str">
        <f t="shared" si="76"/>
        <v>norman, mr robert douglas</v>
      </c>
      <c r="J1662" t="s">
        <v>4282</v>
      </c>
      <c r="K1662" t="s">
        <v>144</v>
      </c>
      <c r="L1662" t="str">
        <f t="shared" si="77"/>
        <v>norman, robert</v>
      </c>
      <c r="M1662">
        <v>28</v>
      </c>
    </row>
    <row r="1663" spans="1:13" hidden="1" x14ac:dyDescent="0.2">
      <c r="A1663">
        <v>1661</v>
      </c>
      <c r="B1663" t="str">
        <f t="shared" si="75"/>
        <v>N</v>
      </c>
      <c r="C1663" t="s">
        <v>2862</v>
      </c>
      <c r="D1663">
        <v>23</v>
      </c>
      <c r="E1663" t="s">
        <v>290</v>
      </c>
      <c r="F1663" t="s">
        <v>273</v>
      </c>
      <c r="G1663" t="s">
        <v>262</v>
      </c>
      <c r="H1663" t="s">
        <v>291</v>
      </c>
      <c r="I1663" t="str">
        <f t="shared" si="76"/>
        <v>norris, mr james</v>
      </c>
      <c r="J1663" t="s">
        <v>5545</v>
      </c>
      <c r="K1663" t="s">
        <v>231</v>
      </c>
      <c r="L1663" t="str">
        <f t="shared" si="77"/>
        <v>norris, james</v>
      </c>
      <c r="M1663">
        <v>23</v>
      </c>
    </row>
    <row r="1664" spans="1:13" hidden="1" x14ac:dyDescent="0.2">
      <c r="A1664">
        <v>1662</v>
      </c>
      <c r="B1664" t="str">
        <f t="shared" si="75"/>
        <v>N</v>
      </c>
      <c r="C1664" t="s">
        <v>2863</v>
      </c>
      <c r="D1664">
        <v>21</v>
      </c>
      <c r="E1664" t="s">
        <v>290</v>
      </c>
      <c r="F1664" t="s">
        <v>273</v>
      </c>
      <c r="G1664" t="s">
        <v>262</v>
      </c>
      <c r="H1664" t="s">
        <v>291</v>
      </c>
      <c r="I1664" t="str">
        <f t="shared" si="76"/>
        <v>noss, mr bertram arthur</v>
      </c>
      <c r="J1664" t="s">
        <v>5546</v>
      </c>
      <c r="K1664" t="s">
        <v>162</v>
      </c>
      <c r="L1664" t="str">
        <f t="shared" si="77"/>
        <v>noss, bertram</v>
      </c>
      <c r="M1664">
        <v>21</v>
      </c>
    </row>
    <row r="1665" spans="1:13" hidden="1" x14ac:dyDescent="0.2">
      <c r="A1665">
        <v>1663</v>
      </c>
      <c r="B1665" t="str">
        <f t="shared" si="75"/>
        <v>N</v>
      </c>
      <c r="C1665" t="s">
        <v>2864</v>
      </c>
      <c r="D1665">
        <v>30</v>
      </c>
      <c r="E1665" t="s">
        <v>290</v>
      </c>
      <c r="F1665" t="s">
        <v>273</v>
      </c>
      <c r="G1665" t="s">
        <v>262</v>
      </c>
      <c r="H1665" t="s">
        <v>291</v>
      </c>
      <c r="I1665" t="str">
        <f t="shared" si="76"/>
        <v>noss, mr henry</v>
      </c>
      <c r="J1665" t="s">
        <v>5546</v>
      </c>
      <c r="K1665" t="s">
        <v>126</v>
      </c>
      <c r="L1665" t="str">
        <f t="shared" si="77"/>
        <v>noss, henry</v>
      </c>
      <c r="M1665">
        <v>30</v>
      </c>
    </row>
    <row r="1666" spans="1:13" hidden="1" x14ac:dyDescent="0.2">
      <c r="A1666">
        <v>1664</v>
      </c>
      <c r="B1666" t="str">
        <f t="shared" si="75"/>
        <v>N</v>
      </c>
      <c r="C1666" t="s">
        <v>2865</v>
      </c>
      <c r="D1666">
        <v>21</v>
      </c>
      <c r="E1666" t="s">
        <v>260</v>
      </c>
      <c r="F1666" t="s">
        <v>2866</v>
      </c>
      <c r="G1666" t="s">
        <v>262</v>
      </c>
      <c r="H1666" t="s">
        <v>459</v>
      </c>
      <c r="I1666" t="str">
        <f t="shared" si="76"/>
        <v>nosworthy, mr richard cater</v>
      </c>
      <c r="J1666" t="s">
        <v>5547</v>
      </c>
      <c r="K1666" t="s">
        <v>4049</v>
      </c>
      <c r="L1666" t="str">
        <f t="shared" si="77"/>
        <v>nosworthy, richard</v>
      </c>
      <c r="M1666">
        <v>21</v>
      </c>
    </row>
    <row r="1667" spans="1:13" hidden="1" x14ac:dyDescent="0.2">
      <c r="A1667">
        <v>1665</v>
      </c>
      <c r="B1667" t="str">
        <f t="shared" ref="B1667:B1730" si="78">LEFT(C1667, 1)</f>
        <v>N</v>
      </c>
      <c r="C1667" t="s">
        <v>2867</v>
      </c>
      <c r="D1667">
        <v>20</v>
      </c>
      <c r="E1667" t="s">
        <v>330</v>
      </c>
      <c r="F1667" t="s">
        <v>2868</v>
      </c>
      <c r="G1667" t="s">
        <v>283</v>
      </c>
      <c r="H1667" t="s">
        <v>896</v>
      </c>
      <c r="I1667" t="str">
        <f t="shared" ref="I1667:I1730" si="79">LOWER(C1667)</f>
        <v>nourney, mr alfred</v>
      </c>
      <c r="J1667" t="s">
        <v>5548</v>
      </c>
      <c r="K1667" t="s">
        <v>106</v>
      </c>
      <c r="L1667" t="str">
        <f t="shared" ref="L1667:L1730" si="80">_xlfn.CONCAT(J1667, ", ", K1667)</f>
        <v>nourney, alfred</v>
      </c>
      <c r="M1667">
        <v>20</v>
      </c>
    </row>
    <row r="1668" spans="1:13" hidden="1" x14ac:dyDescent="0.2">
      <c r="A1668">
        <v>1666</v>
      </c>
      <c r="B1668" t="str">
        <f t="shared" si="78"/>
        <v>N</v>
      </c>
      <c r="C1668" t="s">
        <v>2869</v>
      </c>
      <c r="D1668">
        <v>30</v>
      </c>
      <c r="E1668" t="s">
        <v>290</v>
      </c>
      <c r="F1668" t="s">
        <v>273</v>
      </c>
      <c r="G1668" t="s">
        <v>262</v>
      </c>
      <c r="H1668" t="s">
        <v>291</v>
      </c>
      <c r="I1668" t="str">
        <f t="shared" si="79"/>
        <v>nutbean, mr william</v>
      </c>
      <c r="J1668" t="s">
        <v>5549</v>
      </c>
      <c r="K1668" t="s">
        <v>146</v>
      </c>
      <c r="L1668" t="str">
        <f t="shared" si="80"/>
        <v>nutbean, william</v>
      </c>
      <c r="M1668">
        <v>30</v>
      </c>
    </row>
    <row r="1669" spans="1:13" hidden="1" x14ac:dyDescent="0.2">
      <c r="A1669">
        <v>1667</v>
      </c>
      <c r="B1669" t="str">
        <f t="shared" si="78"/>
        <v>N</v>
      </c>
      <c r="C1669" t="s">
        <v>2870</v>
      </c>
      <c r="D1669">
        <v>29</v>
      </c>
      <c r="E1669" t="s">
        <v>281</v>
      </c>
      <c r="F1669" t="s">
        <v>2871</v>
      </c>
      <c r="G1669" t="s">
        <v>262</v>
      </c>
      <c r="H1669" t="s">
        <v>266</v>
      </c>
      <c r="I1669" t="str">
        <f t="shared" si="79"/>
        <v>nye, mrs elizabeth</v>
      </c>
      <c r="J1669" t="s">
        <v>5550</v>
      </c>
      <c r="K1669" t="s">
        <v>131</v>
      </c>
      <c r="L1669" t="str">
        <f t="shared" si="80"/>
        <v>nye, elizabeth</v>
      </c>
      <c r="M1669">
        <v>29</v>
      </c>
    </row>
    <row r="1670" spans="1:13" hidden="1" x14ac:dyDescent="0.2">
      <c r="A1670">
        <v>1668</v>
      </c>
      <c r="B1670" t="str">
        <f t="shared" si="78"/>
        <v>N</v>
      </c>
      <c r="C1670" t="s">
        <v>2872</v>
      </c>
      <c r="D1670">
        <v>22</v>
      </c>
      <c r="E1670" t="s">
        <v>260</v>
      </c>
      <c r="F1670" t="s">
        <v>2873</v>
      </c>
      <c r="G1670" t="s">
        <v>262</v>
      </c>
      <c r="H1670" t="s">
        <v>266</v>
      </c>
      <c r="I1670" t="str">
        <f t="shared" si="79"/>
        <v>nysten, miss anna sofia</v>
      </c>
      <c r="J1670" t="s">
        <v>5551</v>
      </c>
      <c r="K1670" t="s">
        <v>4069</v>
      </c>
      <c r="L1670" t="str">
        <f t="shared" si="80"/>
        <v>nysten, anna</v>
      </c>
      <c r="M1670">
        <v>22</v>
      </c>
    </row>
    <row r="1671" spans="1:13" hidden="1" x14ac:dyDescent="0.2">
      <c r="A1671">
        <v>1669</v>
      </c>
      <c r="B1671" t="str">
        <f t="shared" si="78"/>
        <v>N</v>
      </c>
      <c r="C1671" t="s">
        <v>2874</v>
      </c>
      <c r="D1671">
        <v>60</v>
      </c>
      <c r="E1671" t="s">
        <v>260</v>
      </c>
      <c r="F1671" t="s">
        <v>2875</v>
      </c>
      <c r="G1671" t="s">
        <v>262</v>
      </c>
      <c r="H1671" t="s">
        <v>279</v>
      </c>
      <c r="I1671" t="str">
        <f t="shared" si="79"/>
        <v>nysveen, mr johan hansen</v>
      </c>
      <c r="J1671" t="s">
        <v>5552</v>
      </c>
      <c r="K1671" t="s">
        <v>4058</v>
      </c>
      <c r="L1671" t="str">
        <f t="shared" si="80"/>
        <v>nysveen, johan</v>
      </c>
      <c r="M1671">
        <v>60</v>
      </c>
    </row>
    <row r="1672" spans="1:13" hidden="1" x14ac:dyDescent="0.2">
      <c r="A1672">
        <v>1670</v>
      </c>
      <c r="B1672" t="str">
        <f t="shared" si="78"/>
        <v>O</v>
      </c>
      <c r="C1672" t="s">
        <v>2876</v>
      </c>
      <c r="D1672">
        <v>21</v>
      </c>
      <c r="E1672" t="s">
        <v>260</v>
      </c>
      <c r="F1672" t="s">
        <v>2877</v>
      </c>
      <c r="G1672" t="s">
        <v>544</v>
      </c>
      <c r="H1672" t="s">
        <v>266</v>
      </c>
      <c r="I1672" t="str">
        <f t="shared" si="79"/>
        <v>o'brien, mr timothy</v>
      </c>
      <c r="J1672" t="s">
        <v>5553</v>
      </c>
      <c r="K1672" t="s">
        <v>5365</v>
      </c>
      <c r="L1672" t="str">
        <f t="shared" si="80"/>
        <v>o'brien, timothy</v>
      </c>
      <c r="M1672">
        <v>21</v>
      </c>
    </row>
    <row r="1673" spans="1:13" hidden="1" x14ac:dyDescent="0.2">
      <c r="A1673">
        <v>1671</v>
      </c>
      <c r="B1673" t="str">
        <f t="shared" si="78"/>
        <v>O</v>
      </c>
      <c r="C1673" t="s">
        <v>2878</v>
      </c>
      <c r="D1673">
        <v>27</v>
      </c>
      <c r="E1673" t="s">
        <v>260</v>
      </c>
      <c r="F1673" t="s">
        <v>2879</v>
      </c>
      <c r="G1673" t="s">
        <v>544</v>
      </c>
      <c r="H1673" t="s">
        <v>459</v>
      </c>
      <c r="I1673" t="str">
        <f t="shared" si="79"/>
        <v>o'brien, mr thomas</v>
      </c>
      <c r="J1673" t="s">
        <v>5553</v>
      </c>
      <c r="K1673" t="s">
        <v>119</v>
      </c>
      <c r="L1673" t="str">
        <f t="shared" si="80"/>
        <v>o'brien, thomas</v>
      </c>
      <c r="M1673">
        <v>27</v>
      </c>
    </row>
    <row r="1674" spans="1:13" hidden="1" x14ac:dyDescent="0.2">
      <c r="A1674">
        <v>1672</v>
      </c>
      <c r="B1674" t="str">
        <f t="shared" si="78"/>
        <v>O</v>
      </c>
      <c r="C1674" t="s">
        <v>2880</v>
      </c>
      <c r="D1674">
        <v>26</v>
      </c>
      <c r="E1674" t="s">
        <v>260</v>
      </c>
      <c r="F1674" t="s">
        <v>2879</v>
      </c>
      <c r="G1674" t="s">
        <v>544</v>
      </c>
      <c r="H1674" t="s">
        <v>708</v>
      </c>
      <c r="I1674" t="str">
        <f t="shared" si="79"/>
        <v>o'brien, mrs johanna "hannah"</v>
      </c>
      <c r="J1674" t="s">
        <v>5553</v>
      </c>
      <c r="K1674" t="s">
        <v>241</v>
      </c>
      <c r="L1674" t="str">
        <f t="shared" si="80"/>
        <v>o'brien, johanna</v>
      </c>
      <c r="M1674">
        <v>26</v>
      </c>
    </row>
    <row r="1675" spans="1:13" hidden="1" x14ac:dyDescent="0.2">
      <c r="A1675">
        <v>1673</v>
      </c>
      <c r="B1675" t="str">
        <f t="shared" si="78"/>
        <v>O</v>
      </c>
      <c r="C1675" t="s">
        <v>2881</v>
      </c>
      <c r="D1675">
        <v>17</v>
      </c>
      <c r="E1675" t="s">
        <v>260</v>
      </c>
      <c r="F1675" t="s">
        <v>2882</v>
      </c>
      <c r="G1675" t="s">
        <v>544</v>
      </c>
      <c r="H1675" t="s">
        <v>294</v>
      </c>
      <c r="I1675" t="str">
        <f t="shared" si="79"/>
        <v>o'connell, mr patrick denis</v>
      </c>
      <c r="J1675" t="s">
        <v>5554</v>
      </c>
      <c r="K1675" t="s">
        <v>121</v>
      </c>
      <c r="L1675" t="str">
        <f t="shared" si="80"/>
        <v>o'connell, patrick</v>
      </c>
      <c r="M1675">
        <v>17</v>
      </c>
    </row>
    <row r="1676" spans="1:13" hidden="1" x14ac:dyDescent="0.2">
      <c r="A1676">
        <v>1674</v>
      </c>
      <c r="B1676" t="str">
        <f t="shared" si="78"/>
        <v>O</v>
      </c>
      <c r="C1676" t="s">
        <v>2883</v>
      </c>
      <c r="D1676">
        <v>16</v>
      </c>
      <c r="E1676" t="s">
        <v>260</v>
      </c>
      <c r="F1676" t="s">
        <v>2884</v>
      </c>
      <c r="G1676" t="s">
        <v>544</v>
      </c>
      <c r="H1676" t="s">
        <v>294</v>
      </c>
      <c r="I1676" t="str">
        <f t="shared" si="79"/>
        <v>o'connor, mr maurice</v>
      </c>
      <c r="J1676" t="s">
        <v>235</v>
      </c>
      <c r="K1676" t="s">
        <v>4633</v>
      </c>
      <c r="L1676" t="str">
        <f t="shared" si="80"/>
        <v>o'connor, maurice</v>
      </c>
      <c r="M1676">
        <v>16</v>
      </c>
    </row>
    <row r="1677" spans="1:13" hidden="1" x14ac:dyDescent="0.2">
      <c r="A1677">
        <v>1675</v>
      </c>
      <c r="B1677" t="str">
        <f t="shared" si="78"/>
        <v>O</v>
      </c>
      <c r="C1677" t="s">
        <v>2885</v>
      </c>
      <c r="D1677">
        <v>23</v>
      </c>
      <c r="E1677" t="s">
        <v>260</v>
      </c>
      <c r="F1677" t="s">
        <v>2886</v>
      </c>
      <c r="G1677" t="s">
        <v>544</v>
      </c>
      <c r="H1677" t="s">
        <v>279</v>
      </c>
      <c r="I1677" t="str">
        <f t="shared" si="79"/>
        <v>o'connor, mr patrick</v>
      </c>
      <c r="J1677" t="s">
        <v>235</v>
      </c>
      <c r="K1677" t="s">
        <v>121</v>
      </c>
      <c r="L1677" t="str">
        <f t="shared" si="80"/>
        <v>o'connor, patrick</v>
      </c>
      <c r="M1677">
        <v>23</v>
      </c>
    </row>
    <row r="1678" spans="1:13" hidden="1" x14ac:dyDescent="0.2">
      <c r="A1678">
        <v>1676</v>
      </c>
      <c r="B1678" t="str">
        <f t="shared" si="78"/>
        <v>O</v>
      </c>
      <c r="C1678" t="s">
        <v>2887</v>
      </c>
      <c r="D1678">
        <v>25</v>
      </c>
      <c r="E1678" t="s">
        <v>290</v>
      </c>
      <c r="F1678" t="s">
        <v>273</v>
      </c>
      <c r="G1678" t="s">
        <v>262</v>
      </c>
      <c r="H1678" t="s">
        <v>337</v>
      </c>
      <c r="I1678" t="str">
        <f t="shared" si="79"/>
        <v>o'connor, mr john</v>
      </c>
      <c r="J1678" t="s">
        <v>235</v>
      </c>
      <c r="K1678" t="s">
        <v>136</v>
      </c>
      <c r="L1678" t="str">
        <f t="shared" si="80"/>
        <v>o'connor, john</v>
      </c>
      <c r="M1678">
        <v>25</v>
      </c>
    </row>
    <row r="1679" spans="1:13" hidden="1" x14ac:dyDescent="0.2">
      <c r="A1679">
        <v>1677</v>
      </c>
      <c r="B1679" t="str">
        <f t="shared" si="78"/>
        <v>O</v>
      </c>
      <c r="C1679" t="s">
        <v>2888</v>
      </c>
      <c r="D1679">
        <v>39</v>
      </c>
      <c r="E1679" t="s">
        <v>272</v>
      </c>
      <c r="F1679" t="s">
        <v>273</v>
      </c>
      <c r="G1679" t="s">
        <v>350</v>
      </c>
      <c r="H1679" t="s">
        <v>325</v>
      </c>
      <c r="I1679" t="str">
        <f t="shared" si="79"/>
        <v>o'connor, mr thomas peter</v>
      </c>
      <c r="J1679" t="s">
        <v>235</v>
      </c>
      <c r="K1679" t="s">
        <v>119</v>
      </c>
      <c r="L1679" t="str">
        <f t="shared" si="80"/>
        <v>o'connor, thomas</v>
      </c>
      <c r="M1679">
        <v>39</v>
      </c>
    </row>
    <row r="1680" spans="1:13" hidden="1" x14ac:dyDescent="0.2">
      <c r="A1680">
        <v>1678</v>
      </c>
      <c r="B1680" t="str">
        <f t="shared" si="78"/>
        <v>O</v>
      </c>
      <c r="C1680" t="s">
        <v>2889</v>
      </c>
      <c r="D1680">
        <v>27</v>
      </c>
      <c r="E1680" t="s">
        <v>260</v>
      </c>
      <c r="F1680" t="s">
        <v>2890</v>
      </c>
      <c r="G1680" t="s">
        <v>544</v>
      </c>
      <c r="H1680" t="s">
        <v>266</v>
      </c>
      <c r="I1680" t="str">
        <f t="shared" si="79"/>
        <v>o'driscoll, miss bridget</v>
      </c>
      <c r="J1680" t="s">
        <v>5555</v>
      </c>
      <c r="K1680" t="s">
        <v>140</v>
      </c>
      <c r="L1680" t="str">
        <f t="shared" si="80"/>
        <v>o'driscoll, bridget</v>
      </c>
      <c r="M1680">
        <v>27</v>
      </c>
    </row>
    <row r="1681" spans="1:13" hidden="1" x14ac:dyDescent="0.2">
      <c r="A1681">
        <v>1679</v>
      </c>
      <c r="B1681" t="str">
        <f t="shared" si="78"/>
        <v>O</v>
      </c>
      <c r="C1681" t="s">
        <v>2891</v>
      </c>
      <c r="D1681">
        <v>25</v>
      </c>
      <c r="E1681" t="s">
        <v>260</v>
      </c>
      <c r="F1681" t="s">
        <v>2892</v>
      </c>
      <c r="G1681" t="s">
        <v>544</v>
      </c>
      <c r="H1681" t="s">
        <v>266</v>
      </c>
      <c r="I1681" t="str">
        <f t="shared" si="79"/>
        <v>o'dwyer, miss ellen "nellie"</v>
      </c>
      <c r="J1681" t="s">
        <v>5556</v>
      </c>
      <c r="K1681" t="s">
        <v>152</v>
      </c>
      <c r="L1681" t="str">
        <f t="shared" si="80"/>
        <v>o'dwyer, ellen</v>
      </c>
      <c r="M1681">
        <v>25</v>
      </c>
    </row>
    <row r="1682" spans="1:13" hidden="1" x14ac:dyDescent="0.2">
      <c r="A1682">
        <v>1680</v>
      </c>
      <c r="B1682" t="str">
        <f t="shared" si="78"/>
        <v>O</v>
      </c>
      <c r="C1682" t="s">
        <v>2893</v>
      </c>
      <c r="D1682">
        <v>39</v>
      </c>
      <c r="E1682" t="s">
        <v>290</v>
      </c>
      <c r="F1682" t="s">
        <v>273</v>
      </c>
      <c r="G1682" t="s">
        <v>350</v>
      </c>
      <c r="H1682" t="s">
        <v>291</v>
      </c>
      <c r="I1682" t="str">
        <f t="shared" si="79"/>
        <v>o'flannigan, mr thomas</v>
      </c>
      <c r="J1682" t="s">
        <v>5557</v>
      </c>
      <c r="K1682" t="s">
        <v>119</v>
      </c>
      <c r="L1682" t="str">
        <f t="shared" si="80"/>
        <v>o'flannigan, thomas</v>
      </c>
      <c r="M1682">
        <v>39</v>
      </c>
    </row>
    <row r="1683" spans="1:13" hidden="1" x14ac:dyDescent="0.2">
      <c r="A1683">
        <v>1681</v>
      </c>
      <c r="B1683" t="str">
        <f t="shared" si="78"/>
        <v>O</v>
      </c>
      <c r="C1683" t="s">
        <v>2894</v>
      </c>
      <c r="D1683">
        <v>21</v>
      </c>
      <c r="E1683" t="s">
        <v>260</v>
      </c>
      <c r="F1683" t="s">
        <v>2895</v>
      </c>
      <c r="G1683" t="s">
        <v>544</v>
      </c>
      <c r="H1683" t="s">
        <v>459</v>
      </c>
      <c r="I1683" t="str">
        <f t="shared" si="79"/>
        <v>o'keefe, mr patrick</v>
      </c>
      <c r="J1683" t="s">
        <v>233</v>
      </c>
      <c r="K1683" t="s">
        <v>121</v>
      </c>
      <c r="L1683" t="str">
        <f t="shared" si="80"/>
        <v>o'keefe, patrick</v>
      </c>
      <c r="M1683">
        <v>21</v>
      </c>
    </row>
    <row r="1684" spans="1:13" hidden="1" x14ac:dyDescent="0.2">
      <c r="A1684">
        <v>1682</v>
      </c>
      <c r="B1684" t="str">
        <f t="shared" si="78"/>
        <v>O</v>
      </c>
      <c r="C1684" t="s">
        <v>2896</v>
      </c>
      <c r="D1684">
        <v>16</v>
      </c>
      <c r="E1684" t="s">
        <v>260</v>
      </c>
      <c r="F1684" t="s">
        <v>2897</v>
      </c>
      <c r="G1684" t="s">
        <v>544</v>
      </c>
      <c r="H1684" t="s">
        <v>266</v>
      </c>
      <c r="I1684" t="str">
        <f t="shared" si="79"/>
        <v>o'leary, miss hanora "nora"</v>
      </c>
      <c r="J1684" t="s">
        <v>5558</v>
      </c>
      <c r="K1684" t="s">
        <v>4964</v>
      </c>
      <c r="L1684" t="str">
        <f t="shared" si="80"/>
        <v>o'leary, hanora</v>
      </c>
      <c r="M1684">
        <v>16</v>
      </c>
    </row>
    <row r="1685" spans="1:13" hidden="1" x14ac:dyDescent="0.2">
      <c r="A1685">
        <v>1683</v>
      </c>
      <c r="B1685" t="str">
        <f t="shared" si="78"/>
        <v>O</v>
      </c>
      <c r="C1685" t="s">
        <v>2898</v>
      </c>
      <c r="D1685">
        <v>62</v>
      </c>
      <c r="E1685" t="s">
        <v>365</v>
      </c>
      <c r="F1685" t="s">
        <v>273</v>
      </c>
      <c r="G1685" t="s">
        <v>350</v>
      </c>
      <c r="H1685" t="s">
        <v>2899</v>
      </c>
      <c r="I1685" t="str">
        <f t="shared" si="79"/>
        <v>o'loughlin, dr william francis norman</v>
      </c>
      <c r="J1685" t="s">
        <v>5559</v>
      </c>
      <c r="K1685" t="s">
        <v>146</v>
      </c>
      <c r="L1685" t="str">
        <f t="shared" si="80"/>
        <v>o'loughlin, william</v>
      </c>
      <c r="M1685">
        <v>62</v>
      </c>
    </row>
    <row r="1686" spans="1:13" hidden="1" x14ac:dyDescent="0.2">
      <c r="A1686">
        <v>1684</v>
      </c>
      <c r="B1686" t="str">
        <f t="shared" si="78"/>
        <v>O</v>
      </c>
      <c r="C1686" t="s">
        <v>2900</v>
      </c>
      <c r="D1686">
        <v>21</v>
      </c>
      <c r="E1686" t="s">
        <v>260</v>
      </c>
      <c r="F1686" t="s">
        <v>2901</v>
      </c>
      <c r="G1686" t="s">
        <v>544</v>
      </c>
      <c r="H1686" t="s">
        <v>266</v>
      </c>
      <c r="I1686" t="str">
        <f t="shared" si="79"/>
        <v>o'sullivan, miss bridget mary</v>
      </c>
      <c r="J1686" t="s">
        <v>5560</v>
      </c>
      <c r="K1686" t="s">
        <v>140</v>
      </c>
      <c r="L1686" t="str">
        <f t="shared" si="80"/>
        <v>o'sullivan, bridget</v>
      </c>
      <c r="M1686">
        <v>21</v>
      </c>
    </row>
    <row r="1687" spans="1:13" hidden="1" x14ac:dyDescent="0.2">
      <c r="A1687">
        <v>1685</v>
      </c>
      <c r="B1687" t="str">
        <f t="shared" si="78"/>
        <v>√</v>
      </c>
      <c r="C1687" t="s">
        <v>2902</v>
      </c>
      <c r="D1687">
        <v>23</v>
      </c>
      <c r="E1687" t="s">
        <v>260</v>
      </c>
      <c r="F1687" t="s">
        <v>2903</v>
      </c>
      <c r="G1687" t="s">
        <v>262</v>
      </c>
      <c r="H1687" t="s">
        <v>294</v>
      </c>
      <c r="I1687" t="str">
        <f t="shared" si="79"/>
        <v>√ñdahl, mr nils martin</v>
      </c>
      <c r="J1687" t="s">
        <v>5561</v>
      </c>
      <c r="K1687" t="s">
        <v>4017</v>
      </c>
      <c r="L1687" t="str">
        <f t="shared" si="80"/>
        <v>√ñdahl, nils</v>
      </c>
      <c r="M1687">
        <v>23</v>
      </c>
    </row>
    <row r="1688" spans="1:13" hidden="1" x14ac:dyDescent="0.2">
      <c r="A1688">
        <v>1686</v>
      </c>
      <c r="B1688" t="str">
        <f t="shared" si="78"/>
        <v>O</v>
      </c>
      <c r="C1688" t="s">
        <v>2904</v>
      </c>
      <c r="E1688" t="s">
        <v>745</v>
      </c>
      <c r="F1688" t="s">
        <v>2508</v>
      </c>
      <c r="G1688" t="s">
        <v>262</v>
      </c>
      <c r="H1688" t="s">
        <v>266</v>
      </c>
      <c r="I1688" t="str">
        <f t="shared" si="79"/>
        <v>odell, mrs lily may</v>
      </c>
      <c r="J1688" t="s">
        <v>5562</v>
      </c>
      <c r="K1688" t="s">
        <v>4818</v>
      </c>
      <c r="L1688" t="str">
        <f t="shared" si="80"/>
        <v>odell, lily</v>
      </c>
    </row>
    <row r="1689" spans="1:13" hidden="1" x14ac:dyDescent="0.2">
      <c r="A1689">
        <v>1687</v>
      </c>
      <c r="B1689" t="str">
        <f t="shared" si="78"/>
        <v>O</v>
      </c>
      <c r="C1689" t="s">
        <v>2905</v>
      </c>
      <c r="D1689">
        <v>11</v>
      </c>
      <c r="E1689" t="s">
        <v>745</v>
      </c>
      <c r="F1689" t="s">
        <v>2508</v>
      </c>
      <c r="G1689" t="s">
        <v>262</v>
      </c>
      <c r="H1689" t="s">
        <v>266</v>
      </c>
      <c r="I1689" t="str">
        <f t="shared" si="79"/>
        <v>odell, master jack</v>
      </c>
      <c r="J1689" t="s">
        <v>5562</v>
      </c>
      <c r="K1689" t="s">
        <v>5563</v>
      </c>
      <c r="L1689" t="str">
        <f t="shared" si="80"/>
        <v>odell, jack</v>
      </c>
      <c r="M1689">
        <v>11</v>
      </c>
    </row>
    <row r="1690" spans="1:13" hidden="1" x14ac:dyDescent="0.2">
      <c r="A1690">
        <v>1688</v>
      </c>
      <c r="B1690" t="str">
        <f t="shared" si="78"/>
        <v>O</v>
      </c>
      <c r="C1690" t="s">
        <v>2906</v>
      </c>
      <c r="E1690" t="s">
        <v>745</v>
      </c>
      <c r="F1690" t="s">
        <v>2508</v>
      </c>
      <c r="G1690" t="s">
        <v>262</v>
      </c>
      <c r="H1690" t="s">
        <v>266</v>
      </c>
      <c r="I1690" t="str">
        <f t="shared" si="79"/>
        <v>odell, miss kate</v>
      </c>
      <c r="J1690" t="s">
        <v>5562</v>
      </c>
      <c r="K1690" t="s">
        <v>4389</v>
      </c>
      <c r="L1690" t="str">
        <f t="shared" si="80"/>
        <v>odell, kate</v>
      </c>
    </row>
    <row r="1691" spans="1:13" hidden="1" x14ac:dyDescent="0.2">
      <c r="A1691">
        <v>1689</v>
      </c>
      <c r="B1691" t="str">
        <f t="shared" si="78"/>
        <v>√</v>
      </c>
      <c r="C1691" t="s">
        <v>2907</v>
      </c>
      <c r="D1691">
        <v>22</v>
      </c>
      <c r="E1691" t="s">
        <v>260</v>
      </c>
      <c r="F1691" t="s">
        <v>2908</v>
      </c>
      <c r="G1691" t="s">
        <v>262</v>
      </c>
      <c r="H1691" t="s">
        <v>266</v>
      </c>
      <c r="I1691" t="str">
        <f t="shared" si="79"/>
        <v>√ñhman, miss velin</v>
      </c>
      <c r="J1691" t="s">
        <v>5564</v>
      </c>
      <c r="K1691" t="s">
        <v>5565</v>
      </c>
      <c r="L1691" t="str">
        <f t="shared" si="80"/>
        <v>√ñhman, velin</v>
      </c>
      <c r="M1691">
        <v>22</v>
      </c>
    </row>
    <row r="1692" spans="1:13" hidden="1" x14ac:dyDescent="0.2">
      <c r="A1692">
        <v>1690</v>
      </c>
      <c r="B1692" t="str">
        <f t="shared" si="78"/>
        <v>O</v>
      </c>
      <c r="C1692" t="s">
        <v>2909</v>
      </c>
      <c r="D1692">
        <v>39</v>
      </c>
      <c r="E1692" t="s">
        <v>511</v>
      </c>
      <c r="F1692" t="s">
        <v>2910</v>
      </c>
      <c r="G1692" t="s">
        <v>283</v>
      </c>
      <c r="H1692" t="s">
        <v>513</v>
      </c>
      <c r="I1692" t="str">
        <f t="shared" si="79"/>
        <v>oliva y ocana, do√±a fermina</v>
      </c>
      <c r="J1692" t="s">
        <v>5566</v>
      </c>
      <c r="K1692" t="s">
        <v>5567</v>
      </c>
      <c r="L1692" t="str">
        <f t="shared" si="80"/>
        <v>oliva, ocana</v>
      </c>
      <c r="M1692">
        <v>39</v>
      </c>
    </row>
    <row r="1693" spans="1:13" hidden="1" x14ac:dyDescent="0.2">
      <c r="A1693">
        <v>1691</v>
      </c>
      <c r="B1693" t="str">
        <f t="shared" si="78"/>
        <v>O</v>
      </c>
      <c r="C1693" t="s">
        <v>2911</v>
      </c>
      <c r="D1693">
        <v>31</v>
      </c>
      <c r="E1693" t="s">
        <v>290</v>
      </c>
      <c r="F1693" t="s">
        <v>273</v>
      </c>
      <c r="G1693" t="s">
        <v>262</v>
      </c>
      <c r="H1693" t="s">
        <v>491</v>
      </c>
      <c r="I1693" t="str">
        <f t="shared" si="79"/>
        <v>olive, mr charles</v>
      </c>
      <c r="J1693" t="s">
        <v>4723</v>
      </c>
      <c r="K1693" t="s">
        <v>157</v>
      </c>
      <c r="L1693" t="str">
        <f t="shared" si="80"/>
        <v>olive, charles</v>
      </c>
      <c r="M1693">
        <v>31</v>
      </c>
    </row>
    <row r="1694" spans="1:13" hidden="1" x14ac:dyDescent="0.2">
      <c r="A1694">
        <v>1692</v>
      </c>
      <c r="B1694" t="str">
        <f t="shared" si="78"/>
        <v>O</v>
      </c>
      <c r="C1694" t="s">
        <v>2912</v>
      </c>
      <c r="D1694">
        <v>28</v>
      </c>
      <c r="E1694" t="s">
        <v>272</v>
      </c>
      <c r="F1694" t="s">
        <v>273</v>
      </c>
      <c r="G1694" t="s">
        <v>262</v>
      </c>
      <c r="H1694" t="s">
        <v>2913</v>
      </c>
      <c r="I1694" t="str">
        <f t="shared" si="79"/>
        <v>olive, mr ernest roskelly</v>
      </c>
      <c r="J1694" t="s">
        <v>4723</v>
      </c>
      <c r="K1694" t="s">
        <v>168</v>
      </c>
      <c r="L1694" t="str">
        <f t="shared" si="80"/>
        <v>olive, ernest</v>
      </c>
      <c r="M1694">
        <v>28</v>
      </c>
    </row>
    <row r="1695" spans="1:13" hidden="1" x14ac:dyDescent="0.2">
      <c r="A1695">
        <v>1693</v>
      </c>
      <c r="B1695" t="str">
        <f t="shared" si="78"/>
        <v>O</v>
      </c>
      <c r="C1695" t="s">
        <v>2914</v>
      </c>
      <c r="D1695">
        <v>27</v>
      </c>
      <c r="E1695" t="s">
        <v>365</v>
      </c>
      <c r="F1695" t="s">
        <v>273</v>
      </c>
      <c r="G1695" t="s">
        <v>350</v>
      </c>
      <c r="H1695" t="s">
        <v>768</v>
      </c>
      <c r="I1695" t="str">
        <f t="shared" si="79"/>
        <v>olliver, mr alfred</v>
      </c>
      <c r="J1695" t="s">
        <v>5568</v>
      </c>
      <c r="K1695" t="s">
        <v>106</v>
      </c>
      <c r="L1695" t="str">
        <f t="shared" si="80"/>
        <v>olliver, alfred</v>
      </c>
      <c r="M1695">
        <v>27</v>
      </c>
    </row>
    <row r="1696" spans="1:13" hidden="1" x14ac:dyDescent="0.2">
      <c r="A1696">
        <v>1694</v>
      </c>
      <c r="B1696" t="str">
        <f t="shared" si="78"/>
        <v>O</v>
      </c>
      <c r="C1696" t="s">
        <v>2915</v>
      </c>
      <c r="D1696">
        <v>42</v>
      </c>
      <c r="E1696" t="s">
        <v>260</v>
      </c>
      <c r="F1696" t="s">
        <v>2916</v>
      </c>
      <c r="G1696" t="s">
        <v>262</v>
      </c>
      <c r="H1696" t="s">
        <v>294</v>
      </c>
      <c r="I1696" t="str">
        <f t="shared" si="79"/>
        <v>olsen, mr karl siegwart andreas</v>
      </c>
      <c r="J1696" t="s">
        <v>4904</v>
      </c>
      <c r="K1696" t="s">
        <v>4136</v>
      </c>
      <c r="L1696" t="str">
        <f t="shared" si="80"/>
        <v>olsen, karl</v>
      </c>
      <c r="M1696">
        <v>42</v>
      </c>
    </row>
    <row r="1697" spans="1:13" hidden="1" x14ac:dyDescent="0.2">
      <c r="A1697">
        <v>1695</v>
      </c>
      <c r="B1697" t="str">
        <f t="shared" si="78"/>
        <v>O</v>
      </c>
      <c r="C1697" t="s">
        <v>2917</v>
      </c>
      <c r="D1697">
        <v>9</v>
      </c>
      <c r="E1697" t="s">
        <v>260</v>
      </c>
      <c r="F1697" t="s">
        <v>2918</v>
      </c>
      <c r="G1697" t="s">
        <v>262</v>
      </c>
      <c r="H1697" t="s">
        <v>266</v>
      </c>
      <c r="I1697" t="str">
        <f t="shared" si="79"/>
        <v>olsen, master artur karl</v>
      </c>
      <c r="J1697" t="s">
        <v>4904</v>
      </c>
      <c r="K1697" t="s">
        <v>5569</v>
      </c>
      <c r="L1697" t="str">
        <f t="shared" si="80"/>
        <v>olsen, artur</v>
      </c>
      <c r="M1697">
        <v>9</v>
      </c>
    </row>
    <row r="1698" spans="1:13" hidden="1" x14ac:dyDescent="0.2">
      <c r="A1698">
        <v>1696</v>
      </c>
      <c r="B1698" t="str">
        <f t="shared" si="78"/>
        <v>O</v>
      </c>
      <c r="C1698" t="s">
        <v>2919</v>
      </c>
      <c r="D1698">
        <v>28</v>
      </c>
      <c r="E1698" t="s">
        <v>260</v>
      </c>
      <c r="F1698" t="s">
        <v>357</v>
      </c>
      <c r="G1698" t="s">
        <v>262</v>
      </c>
      <c r="H1698" t="s">
        <v>358</v>
      </c>
      <c r="I1698" t="str">
        <f t="shared" si="79"/>
        <v>olsen, mr henry margido</v>
      </c>
      <c r="J1698" t="s">
        <v>4904</v>
      </c>
      <c r="K1698" t="s">
        <v>126</v>
      </c>
      <c r="L1698" t="str">
        <f t="shared" si="80"/>
        <v>olsen, henry</v>
      </c>
      <c r="M1698">
        <v>28</v>
      </c>
    </row>
    <row r="1699" spans="1:13" hidden="1" x14ac:dyDescent="0.2">
      <c r="A1699">
        <v>1697</v>
      </c>
      <c r="B1699" t="str">
        <f t="shared" si="78"/>
        <v>O</v>
      </c>
      <c r="C1699" t="s">
        <v>2920</v>
      </c>
      <c r="D1699">
        <v>27</v>
      </c>
      <c r="E1699" t="s">
        <v>260</v>
      </c>
      <c r="F1699" t="s">
        <v>2921</v>
      </c>
      <c r="G1699" t="s">
        <v>262</v>
      </c>
      <c r="H1699" t="s">
        <v>294</v>
      </c>
      <c r="I1699" t="str">
        <f t="shared" si="79"/>
        <v>olsen, mr ole martin</v>
      </c>
      <c r="J1699" t="s">
        <v>4904</v>
      </c>
      <c r="K1699" t="s">
        <v>5570</v>
      </c>
      <c r="L1699" t="str">
        <f t="shared" si="80"/>
        <v>olsen, ole</v>
      </c>
      <c r="M1699">
        <v>27</v>
      </c>
    </row>
    <row r="1700" spans="1:13" hidden="1" x14ac:dyDescent="0.2">
      <c r="A1700">
        <v>1698</v>
      </c>
      <c r="B1700" t="str">
        <f t="shared" si="78"/>
        <v>O</v>
      </c>
      <c r="C1700" t="s">
        <v>2922</v>
      </c>
      <c r="D1700">
        <v>32</v>
      </c>
      <c r="E1700" t="s">
        <v>260</v>
      </c>
      <c r="F1700" t="s">
        <v>2923</v>
      </c>
      <c r="G1700" t="s">
        <v>262</v>
      </c>
      <c r="H1700" t="s">
        <v>266</v>
      </c>
      <c r="I1700" t="str">
        <f t="shared" si="79"/>
        <v>olsson, mr oscar wilhelm</v>
      </c>
      <c r="J1700" t="s">
        <v>5571</v>
      </c>
      <c r="K1700" t="s">
        <v>4104</v>
      </c>
      <c r="L1700" t="str">
        <f t="shared" si="80"/>
        <v>olsson, oscar</v>
      </c>
      <c r="M1700">
        <v>32</v>
      </c>
    </row>
    <row r="1701" spans="1:13" hidden="1" x14ac:dyDescent="0.2">
      <c r="A1701">
        <v>1699</v>
      </c>
      <c r="B1701" t="str">
        <f t="shared" si="78"/>
        <v>O</v>
      </c>
      <c r="C1701" t="s">
        <v>2924</v>
      </c>
      <c r="D1701">
        <v>28</v>
      </c>
      <c r="E1701" t="s">
        <v>260</v>
      </c>
      <c r="F1701" t="s">
        <v>2925</v>
      </c>
      <c r="G1701" t="s">
        <v>262</v>
      </c>
      <c r="H1701" t="s">
        <v>266</v>
      </c>
      <c r="I1701" t="str">
        <f t="shared" si="79"/>
        <v>olsson, mr nils johan g√∂ransson</v>
      </c>
      <c r="J1701" t="s">
        <v>5571</v>
      </c>
      <c r="K1701" t="s">
        <v>4017</v>
      </c>
      <c r="L1701" t="str">
        <f t="shared" si="80"/>
        <v>olsson, nils</v>
      </c>
      <c r="M1701">
        <v>28</v>
      </c>
    </row>
    <row r="1702" spans="1:13" hidden="1" x14ac:dyDescent="0.2">
      <c r="A1702">
        <v>1700</v>
      </c>
      <c r="B1702" t="str">
        <f t="shared" si="78"/>
        <v>O</v>
      </c>
      <c r="C1702" t="s">
        <v>2926</v>
      </c>
      <c r="D1702">
        <v>31</v>
      </c>
      <c r="E1702" t="s">
        <v>260</v>
      </c>
      <c r="F1702" t="s">
        <v>2927</v>
      </c>
      <c r="G1702" t="s">
        <v>262</v>
      </c>
      <c r="H1702" t="s">
        <v>266</v>
      </c>
      <c r="I1702" t="str">
        <f t="shared" si="79"/>
        <v>olsson, miss elina</v>
      </c>
      <c r="J1702" t="s">
        <v>5571</v>
      </c>
      <c r="K1702" t="s">
        <v>5573</v>
      </c>
      <c r="L1702" t="str">
        <f t="shared" si="80"/>
        <v>olsson, elina</v>
      </c>
      <c r="M1702">
        <v>31</v>
      </c>
    </row>
    <row r="1703" spans="1:13" hidden="1" x14ac:dyDescent="0.2">
      <c r="A1703">
        <v>1701</v>
      </c>
      <c r="B1703" t="str">
        <f t="shared" si="78"/>
        <v>O</v>
      </c>
      <c r="C1703" t="s">
        <v>2928</v>
      </c>
      <c r="D1703">
        <v>20</v>
      </c>
      <c r="E1703" t="s">
        <v>260</v>
      </c>
      <c r="F1703" t="s">
        <v>2929</v>
      </c>
      <c r="G1703" t="s">
        <v>262</v>
      </c>
      <c r="H1703" t="s">
        <v>2637</v>
      </c>
      <c r="I1703" t="str">
        <f t="shared" si="79"/>
        <v>olsvigen, mr thor anderson</v>
      </c>
      <c r="J1703" t="s">
        <v>5574</v>
      </c>
      <c r="K1703" t="s">
        <v>5575</v>
      </c>
      <c r="L1703" t="str">
        <f t="shared" si="80"/>
        <v>olsvigen, thor</v>
      </c>
      <c r="M1703">
        <v>20</v>
      </c>
    </row>
    <row r="1704" spans="1:13" hidden="1" x14ac:dyDescent="0.2">
      <c r="A1704">
        <v>1702</v>
      </c>
      <c r="B1704" t="str">
        <f t="shared" si="78"/>
        <v>O</v>
      </c>
      <c r="C1704" t="s">
        <v>2930</v>
      </c>
      <c r="D1704">
        <v>29</v>
      </c>
      <c r="E1704" t="s">
        <v>330</v>
      </c>
      <c r="F1704" t="s">
        <v>2931</v>
      </c>
      <c r="G1704" t="s">
        <v>283</v>
      </c>
      <c r="H1704" t="s">
        <v>1115</v>
      </c>
      <c r="I1704" t="str">
        <f t="shared" si="79"/>
        <v>omont, mr alfred fernand</v>
      </c>
      <c r="J1704" t="s">
        <v>184</v>
      </c>
      <c r="K1704" t="s">
        <v>106</v>
      </c>
      <c r="L1704" t="str">
        <f t="shared" si="80"/>
        <v>omont, alfred</v>
      </c>
      <c r="M1704">
        <v>29</v>
      </c>
    </row>
    <row r="1705" spans="1:13" hidden="1" x14ac:dyDescent="0.2">
      <c r="A1705">
        <v>1703</v>
      </c>
      <c r="B1705" t="str">
        <f t="shared" si="78"/>
        <v>O</v>
      </c>
      <c r="C1705" t="s">
        <v>2932</v>
      </c>
      <c r="D1705">
        <v>20</v>
      </c>
      <c r="E1705" t="s">
        <v>260</v>
      </c>
      <c r="F1705" t="s">
        <v>2933</v>
      </c>
      <c r="G1705" t="s">
        <v>262</v>
      </c>
      <c r="H1705" t="s">
        <v>279</v>
      </c>
      <c r="I1705" t="str">
        <f t="shared" si="79"/>
        <v>oreskovic, mr luka</v>
      </c>
      <c r="J1705" t="s">
        <v>5576</v>
      </c>
      <c r="K1705" t="s">
        <v>4400</v>
      </c>
      <c r="L1705" t="str">
        <f t="shared" si="80"/>
        <v>oreskovic, luka</v>
      </c>
      <c r="M1705">
        <v>20</v>
      </c>
    </row>
    <row r="1706" spans="1:13" hidden="1" x14ac:dyDescent="0.2">
      <c r="A1706">
        <v>1704</v>
      </c>
      <c r="B1706" t="str">
        <f t="shared" si="78"/>
        <v>O</v>
      </c>
      <c r="C1706" t="s">
        <v>2934</v>
      </c>
      <c r="D1706">
        <v>23</v>
      </c>
      <c r="E1706" t="s">
        <v>260</v>
      </c>
      <c r="F1706" t="s">
        <v>2935</v>
      </c>
      <c r="G1706" t="s">
        <v>262</v>
      </c>
      <c r="H1706" t="s">
        <v>279</v>
      </c>
      <c r="I1706" t="str">
        <f t="shared" si="79"/>
        <v>oreskovic, miss jelka</v>
      </c>
      <c r="J1706" t="s">
        <v>5576</v>
      </c>
      <c r="K1706" t="s">
        <v>5577</v>
      </c>
      <c r="L1706" t="str">
        <f t="shared" si="80"/>
        <v>oreskovic, jelka</v>
      </c>
      <c r="M1706">
        <v>23</v>
      </c>
    </row>
    <row r="1707" spans="1:13" hidden="1" x14ac:dyDescent="0.2">
      <c r="A1707">
        <v>1705</v>
      </c>
      <c r="B1707" t="str">
        <f t="shared" si="78"/>
        <v>O</v>
      </c>
      <c r="C1707" t="s">
        <v>2936</v>
      </c>
      <c r="D1707">
        <v>20</v>
      </c>
      <c r="E1707" t="s">
        <v>260</v>
      </c>
      <c r="F1707" t="s">
        <v>2937</v>
      </c>
      <c r="G1707" t="s">
        <v>262</v>
      </c>
      <c r="H1707" t="s">
        <v>459</v>
      </c>
      <c r="I1707" t="str">
        <f t="shared" si="79"/>
        <v>oreskovic, miss marija</v>
      </c>
      <c r="J1707" t="s">
        <v>5576</v>
      </c>
      <c r="K1707" t="s">
        <v>4401</v>
      </c>
      <c r="L1707" t="str">
        <f t="shared" si="80"/>
        <v>oreskovic, marija</v>
      </c>
      <c r="M1707">
        <v>20</v>
      </c>
    </row>
    <row r="1708" spans="1:13" hidden="1" x14ac:dyDescent="0.2">
      <c r="A1708">
        <v>1706</v>
      </c>
      <c r="B1708" t="str">
        <f t="shared" si="78"/>
        <v>O</v>
      </c>
      <c r="C1708" t="s">
        <v>2938</v>
      </c>
      <c r="D1708">
        <v>31</v>
      </c>
      <c r="E1708" t="s">
        <v>272</v>
      </c>
      <c r="F1708" t="s">
        <v>273</v>
      </c>
      <c r="G1708" t="s">
        <v>262</v>
      </c>
      <c r="H1708" t="s">
        <v>299</v>
      </c>
      <c r="I1708" t="str">
        <f t="shared" si="79"/>
        <v>orpet, mr walter hayward</v>
      </c>
      <c r="J1708" t="s">
        <v>5578</v>
      </c>
      <c r="K1708" t="s">
        <v>4055</v>
      </c>
      <c r="L1708" t="str">
        <f t="shared" si="80"/>
        <v>orpet, walter</v>
      </c>
      <c r="M1708">
        <v>31</v>
      </c>
    </row>
    <row r="1709" spans="1:13" hidden="1" x14ac:dyDescent="0.2">
      <c r="A1709">
        <v>1707</v>
      </c>
      <c r="B1709" t="str">
        <f t="shared" si="78"/>
        <v>O</v>
      </c>
      <c r="C1709" t="s">
        <v>2939</v>
      </c>
      <c r="D1709">
        <v>40</v>
      </c>
      <c r="E1709" t="s">
        <v>272</v>
      </c>
      <c r="F1709" t="s">
        <v>273</v>
      </c>
      <c r="G1709" t="s">
        <v>262</v>
      </c>
      <c r="H1709" t="s">
        <v>454</v>
      </c>
      <c r="I1709" t="str">
        <f t="shared" si="79"/>
        <v>orr, mr j.</v>
      </c>
      <c r="J1709" t="s">
        <v>5579</v>
      </c>
      <c r="K1709" t="s">
        <v>249</v>
      </c>
      <c r="L1709" t="str">
        <f t="shared" si="80"/>
        <v>orr, j</v>
      </c>
      <c r="M1709">
        <v>40</v>
      </c>
    </row>
    <row r="1710" spans="1:13" hidden="1" x14ac:dyDescent="0.2">
      <c r="A1710">
        <v>1708</v>
      </c>
      <c r="B1710" t="str">
        <f t="shared" si="78"/>
        <v>O</v>
      </c>
      <c r="C1710" t="s">
        <v>2940</v>
      </c>
      <c r="D1710">
        <v>32</v>
      </c>
      <c r="E1710" t="s">
        <v>272</v>
      </c>
      <c r="F1710" t="s">
        <v>273</v>
      </c>
      <c r="G1710" t="s">
        <v>350</v>
      </c>
      <c r="H1710" t="s">
        <v>299</v>
      </c>
      <c r="I1710" t="str">
        <f t="shared" si="79"/>
        <v>osborne, mr william edward</v>
      </c>
      <c r="J1710" t="s">
        <v>5580</v>
      </c>
      <c r="K1710" t="s">
        <v>146</v>
      </c>
      <c r="L1710" t="str">
        <f t="shared" si="80"/>
        <v>osborne, william</v>
      </c>
      <c r="M1710">
        <v>32</v>
      </c>
    </row>
    <row r="1711" spans="1:13" hidden="1" x14ac:dyDescent="0.2">
      <c r="A1711">
        <v>1709</v>
      </c>
      <c r="B1711" t="str">
        <f t="shared" si="78"/>
        <v>O</v>
      </c>
      <c r="C1711" t="s">
        <v>2941</v>
      </c>
      <c r="E1711" t="s">
        <v>1214</v>
      </c>
      <c r="F1711" t="s">
        <v>2942</v>
      </c>
      <c r="G1711" t="s">
        <v>262</v>
      </c>
      <c r="H1711" t="s">
        <v>266</v>
      </c>
      <c r="I1711" t="str">
        <f t="shared" si="79"/>
        <v>osborne, miss d.</v>
      </c>
      <c r="J1711" t="s">
        <v>5580</v>
      </c>
      <c r="K1711" t="s">
        <v>4189</v>
      </c>
      <c r="L1711" t="str">
        <f t="shared" si="80"/>
        <v>osborne, d</v>
      </c>
    </row>
    <row r="1712" spans="1:13" hidden="1" x14ac:dyDescent="0.2">
      <c r="A1712">
        <v>1710</v>
      </c>
      <c r="B1712" t="str">
        <f t="shared" si="78"/>
        <v>O</v>
      </c>
      <c r="C1712" t="s">
        <v>2943</v>
      </c>
      <c r="D1712">
        <v>16</v>
      </c>
      <c r="E1712" t="s">
        <v>260</v>
      </c>
      <c r="F1712" t="s">
        <v>2944</v>
      </c>
      <c r="G1712" t="s">
        <v>262</v>
      </c>
      <c r="H1712" t="s">
        <v>459</v>
      </c>
      <c r="I1712" t="str">
        <f t="shared" si="79"/>
        <v>os√©n, mr olaf elon</v>
      </c>
      <c r="J1712" t="s">
        <v>5581</v>
      </c>
      <c r="K1712" t="s">
        <v>142</v>
      </c>
      <c r="L1712" t="str">
        <f t="shared" si="80"/>
        <v>os√©n, olaf</v>
      </c>
      <c r="M1712">
        <v>16</v>
      </c>
    </row>
    <row r="1713" spans="1:13" hidden="1" x14ac:dyDescent="0.2">
      <c r="A1713">
        <v>1711</v>
      </c>
      <c r="B1713" t="str">
        <f t="shared" si="78"/>
        <v>O</v>
      </c>
      <c r="C1713" t="s">
        <v>2945</v>
      </c>
      <c r="D1713">
        <v>28</v>
      </c>
      <c r="E1713" t="s">
        <v>365</v>
      </c>
      <c r="F1713" t="s">
        <v>273</v>
      </c>
      <c r="G1713" t="s">
        <v>262</v>
      </c>
      <c r="H1713" t="s">
        <v>366</v>
      </c>
      <c r="I1713" t="str">
        <f t="shared" si="79"/>
        <v>osman, mr frank</v>
      </c>
      <c r="J1713" t="s">
        <v>5582</v>
      </c>
      <c r="K1713" t="s">
        <v>133</v>
      </c>
      <c r="L1713" t="str">
        <f t="shared" si="80"/>
        <v>osman, frank</v>
      </c>
      <c r="M1713">
        <v>28</v>
      </c>
    </row>
    <row r="1714" spans="1:13" hidden="1" x14ac:dyDescent="0.2">
      <c r="A1714">
        <v>1712</v>
      </c>
      <c r="B1714" t="str">
        <f t="shared" si="78"/>
        <v>O</v>
      </c>
      <c r="C1714" t="s">
        <v>2946</v>
      </c>
      <c r="D1714">
        <v>64</v>
      </c>
      <c r="E1714" t="s">
        <v>330</v>
      </c>
      <c r="F1714" t="s">
        <v>2947</v>
      </c>
      <c r="G1714" t="s">
        <v>262</v>
      </c>
      <c r="H1714" t="s">
        <v>268</v>
      </c>
      <c r="I1714" t="str">
        <f t="shared" si="79"/>
        <v>ostby, mr engelhart cornelius</v>
      </c>
      <c r="J1714" t="s">
        <v>5583</v>
      </c>
      <c r="K1714" t="s">
        <v>5584</v>
      </c>
      <c r="L1714" t="str">
        <f t="shared" si="80"/>
        <v>ostby, engelhart</v>
      </c>
      <c r="M1714">
        <v>64</v>
      </c>
    </row>
    <row r="1715" spans="1:13" hidden="1" x14ac:dyDescent="0.2">
      <c r="A1715">
        <v>1713</v>
      </c>
      <c r="B1715" t="str">
        <f t="shared" si="78"/>
        <v>O</v>
      </c>
      <c r="C1715" t="s">
        <v>2948</v>
      </c>
      <c r="D1715">
        <v>22</v>
      </c>
      <c r="E1715" t="s">
        <v>330</v>
      </c>
      <c r="F1715" t="s">
        <v>2947</v>
      </c>
      <c r="G1715" t="s">
        <v>262</v>
      </c>
      <c r="H1715" t="s">
        <v>266</v>
      </c>
      <c r="I1715" t="str">
        <f t="shared" si="79"/>
        <v>ostby, miss helen ragnhild</v>
      </c>
      <c r="J1715" t="s">
        <v>5583</v>
      </c>
      <c r="K1715" t="s">
        <v>4047</v>
      </c>
      <c r="L1715" t="str">
        <f t="shared" si="80"/>
        <v>ostby, helen</v>
      </c>
      <c r="M1715">
        <v>22</v>
      </c>
    </row>
    <row r="1716" spans="1:13" hidden="1" x14ac:dyDescent="0.2">
      <c r="A1716">
        <v>1714</v>
      </c>
      <c r="B1716" t="str">
        <f t="shared" si="78"/>
        <v>O</v>
      </c>
      <c r="C1716" t="s">
        <v>2949</v>
      </c>
      <c r="D1716">
        <v>36</v>
      </c>
      <c r="E1716" t="s">
        <v>290</v>
      </c>
      <c r="F1716" t="s">
        <v>273</v>
      </c>
      <c r="G1716" t="s">
        <v>262</v>
      </c>
      <c r="H1716" t="s">
        <v>291</v>
      </c>
      <c r="I1716" t="str">
        <f t="shared" si="79"/>
        <v>othen, mr charles alfred</v>
      </c>
      <c r="J1716" t="s">
        <v>5585</v>
      </c>
      <c r="K1716" t="s">
        <v>157</v>
      </c>
      <c r="L1716" t="str">
        <f t="shared" si="80"/>
        <v>othen, charles</v>
      </c>
      <c r="M1716">
        <v>36</v>
      </c>
    </row>
    <row r="1717" spans="1:13" hidden="1" x14ac:dyDescent="0.2">
      <c r="A1717">
        <v>1715</v>
      </c>
      <c r="B1717" t="str">
        <f t="shared" si="78"/>
        <v>O</v>
      </c>
      <c r="C1717" t="s">
        <v>2950</v>
      </c>
      <c r="D1717">
        <v>38</v>
      </c>
      <c r="E1717" t="s">
        <v>281</v>
      </c>
      <c r="F1717" t="s">
        <v>2951</v>
      </c>
      <c r="G1717" t="s">
        <v>262</v>
      </c>
      <c r="H1717" t="s">
        <v>2952</v>
      </c>
      <c r="I1717" t="str">
        <f t="shared" si="79"/>
        <v>otter, mr richard</v>
      </c>
      <c r="J1717" t="s">
        <v>5586</v>
      </c>
      <c r="K1717" t="s">
        <v>4049</v>
      </c>
      <c r="L1717" t="str">
        <f t="shared" si="80"/>
        <v>otter, richard</v>
      </c>
      <c r="M1717">
        <v>38</v>
      </c>
    </row>
    <row r="1718" spans="1:13" hidden="1" x14ac:dyDescent="0.2">
      <c r="A1718">
        <v>1716</v>
      </c>
      <c r="B1718" t="str">
        <f t="shared" si="78"/>
        <v>O</v>
      </c>
      <c r="C1718" t="s">
        <v>2953</v>
      </c>
      <c r="D1718">
        <v>36</v>
      </c>
      <c r="E1718" t="s">
        <v>330</v>
      </c>
      <c r="F1718" t="s">
        <v>2954</v>
      </c>
      <c r="G1718" t="s">
        <v>283</v>
      </c>
      <c r="H1718" t="s">
        <v>719</v>
      </c>
      <c r="I1718" t="str">
        <f t="shared" si="79"/>
        <v>ovi√©s y rodr√≠guez, mr servando jos√© florentino</v>
      </c>
      <c r="J1718" t="s">
        <v>5587</v>
      </c>
      <c r="K1718" t="s">
        <v>5588</v>
      </c>
      <c r="L1718" t="str">
        <f t="shared" si="80"/>
        <v>ovi√©s, rodr√≠guez</v>
      </c>
      <c r="M1718">
        <v>36</v>
      </c>
    </row>
    <row r="1719" spans="1:13" hidden="1" x14ac:dyDescent="0.2">
      <c r="A1719">
        <v>1717</v>
      </c>
      <c r="B1719" t="str">
        <f t="shared" si="78"/>
        <v>O</v>
      </c>
      <c r="C1719" t="s">
        <v>2955</v>
      </c>
      <c r="D1719">
        <v>49</v>
      </c>
      <c r="E1719" t="s">
        <v>272</v>
      </c>
      <c r="F1719" t="s">
        <v>273</v>
      </c>
      <c r="G1719" t="s">
        <v>262</v>
      </c>
      <c r="H1719" t="s">
        <v>395</v>
      </c>
      <c r="I1719" t="str">
        <f t="shared" si="79"/>
        <v>owen, mr lewis</v>
      </c>
      <c r="J1719" t="s">
        <v>4004</v>
      </c>
      <c r="K1719" t="s">
        <v>4327</v>
      </c>
      <c r="L1719" t="str">
        <f t="shared" si="80"/>
        <v>owen, lewis</v>
      </c>
      <c r="M1719">
        <v>49</v>
      </c>
    </row>
    <row r="1720" spans="1:13" hidden="1" x14ac:dyDescent="0.2">
      <c r="A1720">
        <v>1718</v>
      </c>
      <c r="B1720" t="str">
        <f t="shared" si="78"/>
        <v>O</v>
      </c>
      <c r="C1720" t="s">
        <v>2956</v>
      </c>
      <c r="D1720">
        <v>22</v>
      </c>
      <c r="E1720" t="s">
        <v>281</v>
      </c>
      <c r="F1720" t="s">
        <v>2957</v>
      </c>
      <c r="G1720" t="s">
        <v>262</v>
      </c>
      <c r="H1720" t="s">
        <v>1350</v>
      </c>
      <c r="I1720" t="str">
        <f t="shared" si="79"/>
        <v>oxenham, mr percy thomas</v>
      </c>
      <c r="J1720" t="s">
        <v>5589</v>
      </c>
      <c r="K1720" t="s">
        <v>128</v>
      </c>
      <c r="L1720" t="str">
        <f t="shared" si="80"/>
        <v>oxenham, percy</v>
      </c>
      <c r="M1720">
        <v>22</v>
      </c>
    </row>
    <row r="1721" spans="1:13" hidden="1" x14ac:dyDescent="0.2">
      <c r="A1721">
        <v>1719</v>
      </c>
      <c r="B1721" t="str">
        <f t="shared" si="78"/>
        <v>P</v>
      </c>
      <c r="C1721" t="s">
        <v>2958</v>
      </c>
      <c r="D1721">
        <v>17</v>
      </c>
      <c r="E1721" t="s">
        <v>272</v>
      </c>
      <c r="F1721" t="s">
        <v>273</v>
      </c>
      <c r="G1721" t="s">
        <v>262</v>
      </c>
      <c r="H1721" t="s">
        <v>341</v>
      </c>
      <c r="I1721" t="str">
        <f t="shared" si="79"/>
        <v>pacey, mr reginald lvan</v>
      </c>
      <c r="J1721" t="s">
        <v>5590</v>
      </c>
      <c r="K1721" t="s">
        <v>4169</v>
      </c>
      <c r="L1721" t="str">
        <f t="shared" si="80"/>
        <v>pacey, reginald</v>
      </c>
      <c r="M1721">
        <v>17</v>
      </c>
    </row>
    <row r="1722" spans="1:13" hidden="1" x14ac:dyDescent="0.2">
      <c r="A1722">
        <v>1720</v>
      </c>
      <c r="B1722" t="str">
        <f t="shared" si="78"/>
        <v>P</v>
      </c>
      <c r="C1722" t="s">
        <v>2959</v>
      </c>
      <c r="D1722">
        <v>19</v>
      </c>
      <c r="E1722" t="s">
        <v>327</v>
      </c>
      <c r="F1722" t="s">
        <v>273</v>
      </c>
      <c r="G1722" t="s">
        <v>262</v>
      </c>
      <c r="H1722" t="s">
        <v>2960</v>
      </c>
      <c r="I1722" t="str">
        <f t="shared" si="79"/>
        <v>pachera, sig. jean baptiste stanislas</v>
      </c>
      <c r="J1722" t="s">
        <v>5591</v>
      </c>
      <c r="K1722" t="s">
        <v>211</v>
      </c>
      <c r="L1722" t="str">
        <f t="shared" si="80"/>
        <v>pachera, jean</v>
      </c>
      <c r="M1722">
        <v>19</v>
      </c>
    </row>
    <row r="1723" spans="1:13" hidden="1" x14ac:dyDescent="0.2">
      <c r="A1723">
        <v>1721</v>
      </c>
      <c r="B1723" t="str">
        <f t="shared" si="78"/>
        <v>P</v>
      </c>
      <c r="C1723" t="s">
        <v>2961</v>
      </c>
      <c r="D1723">
        <v>26</v>
      </c>
      <c r="E1723" t="s">
        <v>281</v>
      </c>
      <c r="F1723" t="s">
        <v>2962</v>
      </c>
      <c r="G1723" t="s">
        <v>283</v>
      </c>
      <c r="H1723" t="s">
        <v>315</v>
      </c>
      <c r="I1723" t="str">
        <f t="shared" si="79"/>
        <v>padron manent, mr julian</v>
      </c>
      <c r="J1723" t="s">
        <v>5592</v>
      </c>
      <c r="K1723" t="s">
        <v>102</v>
      </c>
      <c r="L1723" t="str">
        <f t="shared" si="80"/>
        <v>padron, mr</v>
      </c>
      <c r="M1723">
        <v>26</v>
      </c>
    </row>
    <row r="1724" spans="1:13" hidden="1" x14ac:dyDescent="0.2">
      <c r="A1724">
        <v>1722</v>
      </c>
      <c r="B1724" t="str">
        <f t="shared" si="78"/>
        <v>P</v>
      </c>
      <c r="C1724" t="s">
        <v>2963</v>
      </c>
      <c r="D1724">
        <v>32</v>
      </c>
      <c r="E1724" t="s">
        <v>290</v>
      </c>
      <c r="F1724" t="s">
        <v>273</v>
      </c>
      <c r="G1724" t="s">
        <v>262</v>
      </c>
      <c r="H1724" t="s">
        <v>291</v>
      </c>
      <c r="I1724" t="str">
        <f t="shared" si="79"/>
        <v>paice, mr richard charles john</v>
      </c>
      <c r="J1724" t="s">
        <v>5593</v>
      </c>
      <c r="K1724" t="s">
        <v>4049</v>
      </c>
      <c r="L1724" t="str">
        <f t="shared" si="80"/>
        <v>paice, richard</v>
      </c>
      <c r="M1724">
        <v>32</v>
      </c>
    </row>
    <row r="1725" spans="1:13" hidden="1" x14ac:dyDescent="0.2">
      <c r="A1725">
        <v>1723</v>
      </c>
      <c r="B1725" t="str">
        <f t="shared" si="78"/>
        <v>P</v>
      </c>
      <c r="C1725" t="s">
        <v>2964</v>
      </c>
      <c r="D1725">
        <v>23</v>
      </c>
      <c r="E1725" t="s">
        <v>281</v>
      </c>
      <c r="F1725" t="s">
        <v>2965</v>
      </c>
      <c r="G1725" t="s">
        <v>262</v>
      </c>
      <c r="H1725" t="s">
        <v>1534</v>
      </c>
      <c r="I1725" t="str">
        <f t="shared" si="79"/>
        <v>pain, dr alfred</v>
      </c>
      <c r="J1725" t="s">
        <v>5594</v>
      </c>
      <c r="K1725" t="s">
        <v>106</v>
      </c>
      <c r="L1725" t="str">
        <f t="shared" si="80"/>
        <v>pain, alfred</v>
      </c>
      <c r="M1725">
        <v>23</v>
      </c>
    </row>
    <row r="1726" spans="1:13" hidden="1" x14ac:dyDescent="0.2">
      <c r="A1726">
        <v>1724</v>
      </c>
      <c r="B1726" t="str">
        <f t="shared" si="78"/>
        <v>P</v>
      </c>
      <c r="C1726" t="s">
        <v>2966</v>
      </c>
      <c r="D1726">
        <v>31</v>
      </c>
      <c r="E1726" t="s">
        <v>290</v>
      </c>
      <c r="F1726" t="s">
        <v>273</v>
      </c>
      <c r="G1726" t="s">
        <v>262</v>
      </c>
      <c r="H1726" t="s">
        <v>291</v>
      </c>
      <c r="I1726" t="str">
        <f t="shared" si="79"/>
        <v>painter, mr charles</v>
      </c>
      <c r="J1726" t="s">
        <v>5595</v>
      </c>
      <c r="K1726" t="s">
        <v>157</v>
      </c>
      <c r="L1726" t="str">
        <f t="shared" si="80"/>
        <v>painter, charles</v>
      </c>
      <c r="M1726">
        <v>31</v>
      </c>
    </row>
    <row r="1727" spans="1:13" hidden="1" x14ac:dyDescent="0.2">
      <c r="A1727">
        <v>1725</v>
      </c>
      <c r="B1727" t="str">
        <f t="shared" si="78"/>
        <v>P</v>
      </c>
      <c r="C1727" t="s">
        <v>2967</v>
      </c>
      <c r="D1727">
        <v>29</v>
      </c>
      <c r="E1727" t="s">
        <v>290</v>
      </c>
      <c r="F1727" t="s">
        <v>273</v>
      </c>
      <c r="G1727" t="s">
        <v>262</v>
      </c>
      <c r="H1727" t="s">
        <v>291</v>
      </c>
      <c r="I1727" t="str">
        <f t="shared" si="79"/>
        <v>painter, mr frank frederick</v>
      </c>
      <c r="J1727" t="s">
        <v>5595</v>
      </c>
      <c r="K1727" t="s">
        <v>133</v>
      </c>
      <c r="L1727" t="str">
        <f t="shared" si="80"/>
        <v>painter, frank</v>
      </c>
      <c r="M1727">
        <v>29</v>
      </c>
    </row>
    <row r="1728" spans="1:13" hidden="1" x14ac:dyDescent="0.2">
      <c r="A1728">
        <v>1726</v>
      </c>
      <c r="B1728" t="str">
        <f t="shared" si="78"/>
        <v>P</v>
      </c>
      <c r="C1728" t="s">
        <v>2968</v>
      </c>
      <c r="D1728">
        <v>29</v>
      </c>
      <c r="E1728" t="s">
        <v>272</v>
      </c>
      <c r="F1728" t="s">
        <v>273</v>
      </c>
      <c r="G1728" t="s">
        <v>262</v>
      </c>
      <c r="H1728" t="s">
        <v>2969</v>
      </c>
      <c r="I1728" t="str">
        <f t="shared" si="79"/>
        <v>paintin, mr james arthur</v>
      </c>
      <c r="J1728" t="s">
        <v>5596</v>
      </c>
      <c r="K1728" t="s">
        <v>231</v>
      </c>
      <c r="L1728" t="str">
        <f t="shared" si="80"/>
        <v>paintin, james</v>
      </c>
      <c r="M1728">
        <v>29</v>
      </c>
    </row>
    <row r="1729" spans="1:13" hidden="1" x14ac:dyDescent="0.2">
      <c r="A1729">
        <v>1727</v>
      </c>
      <c r="B1729" t="str">
        <f t="shared" si="78"/>
        <v>P</v>
      </c>
      <c r="C1729" t="s">
        <v>2970</v>
      </c>
      <c r="D1729">
        <v>29</v>
      </c>
      <c r="E1729" t="s">
        <v>281</v>
      </c>
      <c r="F1729" t="s">
        <v>2971</v>
      </c>
      <c r="G1729" t="s">
        <v>283</v>
      </c>
      <c r="H1729" t="s">
        <v>266</v>
      </c>
      <c r="I1729" t="str">
        <f t="shared" si="79"/>
        <v>pall√†s i castell√≥, sr. emili</v>
      </c>
      <c r="J1729" t="s">
        <v>5597</v>
      </c>
      <c r="K1729" t="s">
        <v>5598</v>
      </c>
      <c r="L1729" t="str">
        <f t="shared" si="80"/>
        <v>pall√†s, castell√≥</v>
      </c>
      <c r="M1729">
        <v>29</v>
      </c>
    </row>
    <row r="1730" spans="1:13" hidden="1" x14ac:dyDescent="0.2">
      <c r="A1730">
        <v>1728</v>
      </c>
      <c r="B1730" t="str">
        <f t="shared" si="78"/>
        <v>P</v>
      </c>
      <c r="C1730" t="s">
        <v>2972</v>
      </c>
      <c r="D1730">
        <v>42</v>
      </c>
      <c r="E1730" t="s">
        <v>290</v>
      </c>
      <c r="F1730" t="s">
        <v>273</v>
      </c>
      <c r="G1730" t="s">
        <v>350</v>
      </c>
      <c r="H1730" t="s">
        <v>491</v>
      </c>
      <c r="I1730" t="str">
        <f t="shared" si="79"/>
        <v>palles, mr thomas henry michael</v>
      </c>
      <c r="J1730" t="s">
        <v>5599</v>
      </c>
      <c r="K1730" t="s">
        <v>119</v>
      </c>
      <c r="L1730" t="str">
        <f t="shared" si="80"/>
        <v>palles, thomas</v>
      </c>
      <c r="M1730">
        <v>42</v>
      </c>
    </row>
    <row r="1731" spans="1:13" hidden="1" x14ac:dyDescent="0.2">
      <c r="A1731">
        <v>1729</v>
      </c>
      <c r="B1731" t="str">
        <f t="shared" ref="B1731:B1794" si="81">LEFT(C1731, 1)</f>
        <v>P</v>
      </c>
      <c r="C1731" t="s">
        <v>2973</v>
      </c>
      <c r="D1731">
        <v>29</v>
      </c>
      <c r="E1731" t="s">
        <v>260</v>
      </c>
      <c r="F1731" t="s">
        <v>2974</v>
      </c>
      <c r="G1731" t="s">
        <v>262</v>
      </c>
      <c r="H1731" t="s">
        <v>708</v>
      </c>
      <c r="I1731" t="str">
        <f t="shared" ref="I1731:I1794" si="82">LOWER(C1731)</f>
        <v>p√•lsson, mrs alma cornelia</v>
      </c>
      <c r="J1731" t="s">
        <v>5600</v>
      </c>
      <c r="K1731" t="s">
        <v>5510</v>
      </c>
      <c r="L1731" t="str">
        <f t="shared" ref="L1731:L1794" si="83">_xlfn.CONCAT(J1731, ", ", K1731)</f>
        <v>p√•lsson, alma</v>
      </c>
      <c r="M1731">
        <v>29</v>
      </c>
    </row>
    <row r="1732" spans="1:13" hidden="1" x14ac:dyDescent="0.2">
      <c r="A1732">
        <v>1730</v>
      </c>
      <c r="B1732" t="str">
        <f t="shared" si="81"/>
        <v>P</v>
      </c>
      <c r="C1732" t="s">
        <v>2975</v>
      </c>
      <c r="D1732">
        <v>2</v>
      </c>
      <c r="E1732" t="s">
        <v>260</v>
      </c>
      <c r="F1732" t="s">
        <v>2974</v>
      </c>
      <c r="G1732" t="s">
        <v>262</v>
      </c>
      <c r="H1732" t="s">
        <v>266</v>
      </c>
      <c r="I1732" t="str">
        <f t="shared" si="82"/>
        <v>p√•lsson, master g√∂sta leonard</v>
      </c>
      <c r="J1732" t="s">
        <v>5600</v>
      </c>
      <c r="K1732" t="s">
        <v>5601</v>
      </c>
      <c r="L1732" t="str">
        <f t="shared" si="83"/>
        <v>p√•lsson, g√∂sta</v>
      </c>
      <c r="M1732">
        <v>2</v>
      </c>
    </row>
    <row r="1733" spans="1:13" hidden="1" x14ac:dyDescent="0.2">
      <c r="A1733">
        <v>1731</v>
      </c>
      <c r="B1733" t="str">
        <f t="shared" si="81"/>
        <v>P</v>
      </c>
      <c r="C1733" t="s">
        <v>2976</v>
      </c>
      <c r="D1733">
        <v>6</v>
      </c>
      <c r="E1733" t="s">
        <v>260</v>
      </c>
      <c r="F1733" t="s">
        <v>2974</v>
      </c>
      <c r="G1733" t="s">
        <v>262</v>
      </c>
      <c r="H1733" t="s">
        <v>266</v>
      </c>
      <c r="I1733" t="str">
        <f t="shared" si="82"/>
        <v>p√•lsson, master paul folke</v>
      </c>
      <c r="J1733" t="s">
        <v>5600</v>
      </c>
      <c r="K1733" t="s">
        <v>4072</v>
      </c>
      <c r="L1733" t="str">
        <f t="shared" si="83"/>
        <v>p√•lsson, paul</v>
      </c>
      <c r="M1733">
        <v>6</v>
      </c>
    </row>
    <row r="1734" spans="1:13" hidden="1" x14ac:dyDescent="0.2">
      <c r="A1734">
        <v>1732</v>
      </c>
      <c r="B1734" t="str">
        <f t="shared" si="81"/>
        <v>P</v>
      </c>
      <c r="C1734" t="s">
        <v>2977</v>
      </c>
      <c r="D1734">
        <v>3</v>
      </c>
      <c r="E1734" t="s">
        <v>260</v>
      </c>
      <c r="F1734" t="s">
        <v>2974</v>
      </c>
      <c r="G1734" t="s">
        <v>262</v>
      </c>
      <c r="H1734" t="s">
        <v>266</v>
      </c>
      <c r="I1734" t="str">
        <f t="shared" si="82"/>
        <v>p√•lsson, miss stina viola</v>
      </c>
      <c r="J1734" t="s">
        <v>5600</v>
      </c>
      <c r="K1734" t="s">
        <v>5602</v>
      </c>
      <c r="L1734" t="str">
        <f t="shared" si="83"/>
        <v>p√•lsson, stina</v>
      </c>
      <c r="M1734">
        <v>3</v>
      </c>
    </row>
    <row r="1735" spans="1:13" hidden="1" x14ac:dyDescent="0.2">
      <c r="A1735">
        <v>1733</v>
      </c>
      <c r="B1735" t="str">
        <f t="shared" si="81"/>
        <v>P</v>
      </c>
      <c r="C1735" t="s">
        <v>2978</v>
      </c>
      <c r="D1735">
        <v>8</v>
      </c>
      <c r="E1735" t="s">
        <v>260</v>
      </c>
      <c r="F1735" t="s">
        <v>2974</v>
      </c>
      <c r="G1735" t="s">
        <v>262</v>
      </c>
      <c r="H1735" t="s">
        <v>266</v>
      </c>
      <c r="I1735" t="str">
        <f t="shared" si="82"/>
        <v>p√•lsson, miss torborg danira</v>
      </c>
      <c r="J1735" t="s">
        <v>5600</v>
      </c>
      <c r="K1735" t="s">
        <v>5603</v>
      </c>
      <c r="L1735" t="str">
        <f t="shared" si="83"/>
        <v>p√•lsson, torborg</v>
      </c>
      <c r="M1735">
        <v>8</v>
      </c>
    </row>
    <row r="1736" spans="1:13" hidden="1" x14ac:dyDescent="0.2">
      <c r="A1736">
        <v>1734</v>
      </c>
      <c r="B1736" t="str">
        <f t="shared" si="81"/>
        <v>P</v>
      </c>
      <c r="C1736" t="s">
        <v>2979</v>
      </c>
      <c r="D1736">
        <v>41</v>
      </c>
      <c r="E1736" t="s">
        <v>260</v>
      </c>
      <c r="F1736" t="s">
        <v>2980</v>
      </c>
      <c r="G1736" t="s">
        <v>262</v>
      </c>
      <c r="H1736" t="s">
        <v>266</v>
      </c>
      <c r="I1736" t="str">
        <f t="shared" si="82"/>
        <v>panula, mrs maija emelia abrahamintytar</v>
      </c>
      <c r="J1736" t="s">
        <v>5604</v>
      </c>
      <c r="K1736" t="s">
        <v>5605</v>
      </c>
      <c r="L1736" t="str">
        <f t="shared" si="83"/>
        <v>panula, maija</v>
      </c>
      <c r="M1736">
        <v>41</v>
      </c>
    </row>
    <row r="1737" spans="1:13" hidden="1" x14ac:dyDescent="0.2">
      <c r="A1737">
        <v>1735</v>
      </c>
      <c r="B1737" t="str">
        <f t="shared" si="81"/>
        <v>P</v>
      </c>
      <c r="C1737" t="s">
        <v>2981</v>
      </c>
      <c r="D1737">
        <v>14</v>
      </c>
      <c r="E1737" t="s">
        <v>260</v>
      </c>
      <c r="F1737" t="s">
        <v>2980</v>
      </c>
      <c r="G1737" t="s">
        <v>262</v>
      </c>
      <c r="H1737" t="s">
        <v>294</v>
      </c>
      <c r="I1737" t="str">
        <f t="shared" si="82"/>
        <v>panula, master jaako arnold</v>
      </c>
      <c r="J1737" t="s">
        <v>5604</v>
      </c>
      <c r="K1737" t="s">
        <v>5606</v>
      </c>
      <c r="L1737" t="str">
        <f t="shared" si="83"/>
        <v>panula, jaako</v>
      </c>
      <c r="M1737">
        <v>14</v>
      </c>
    </row>
    <row r="1738" spans="1:13" hidden="1" x14ac:dyDescent="0.2">
      <c r="A1738">
        <v>1736</v>
      </c>
      <c r="B1738" t="str">
        <f t="shared" si="81"/>
        <v>P</v>
      </c>
      <c r="C1738" t="s">
        <v>2982</v>
      </c>
      <c r="D1738">
        <v>16</v>
      </c>
      <c r="E1738" t="s">
        <v>260</v>
      </c>
      <c r="F1738" t="s">
        <v>2980</v>
      </c>
      <c r="G1738" t="s">
        <v>262</v>
      </c>
      <c r="H1738" t="s">
        <v>294</v>
      </c>
      <c r="I1738" t="str">
        <f t="shared" si="82"/>
        <v>panula, mr ernesti arvid</v>
      </c>
      <c r="J1738" t="s">
        <v>5604</v>
      </c>
      <c r="K1738" t="s">
        <v>5607</v>
      </c>
      <c r="L1738" t="str">
        <f t="shared" si="83"/>
        <v>panula, ernesti</v>
      </c>
      <c r="M1738">
        <v>16</v>
      </c>
    </row>
    <row r="1739" spans="1:13" hidden="1" x14ac:dyDescent="0.2">
      <c r="A1739">
        <v>1737</v>
      </c>
      <c r="B1739" t="str">
        <f t="shared" si="81"/>
        <v>P</v>
      </c>
      <c r="C1739" t="s">
        <v>2983</v>
      </c>
      <c r="D1739">
        <v>7</v>
      </c>
      <c r="E1739" t="s">
        <v>260</v>
      </c>
      <c r="F1739" t="s">
        <v>2980</v>
      </c>
      <c r="G1739" t="s">
        <v>262</v>
      </c>
      <c r="H1739" t="s">
        <v>266</v>
      </c>
      <c r="I1739" t="str">
        <f t="shared" si="82"/>
        <v>panula, master juha niilo</v>
      </c>
      <c r="J1739" t="s">
        <v>5604</v>
      </c>
      <c r="K1739" t="s">
        <v>5539</v>
      </c>
      <c r="L1739" t="str">
        <f t="shared" si="83"/>
        <v>panula, juha</v>
      </c>
      <c r="M1739">
        <v>7</v>
      </c>
    </row>
    <row r="1740" spans="1:13" hidden="1" x14ac:dyDescent="0.2">
      <c r="A1740">
        <v>1738</v>
      </c>
      <c r="B1740" t="str">
        <f t="shared" si="81"/>
        <v>P</v>
      </c>
      <c r="C1740" t="s">
        <v>2984</v>
      </c>
      <c r="D1740">
        <v>2</v>
      </c>
      <c r="E1740" t="s">
        <v>260</v>
      </c>
      <c r="F1740" t="s">
        <v>2980</v>
      </c>
      <c r="G1740" t="s">
        <v>262</v>
      </c>
      <c r="H1740" t="s">
        <v>266</v>
      </c>
      <c r="I1740" t="str">
        <f t="shared" si="82"/>
        <v>panula, master urho abraham</v>
      </c>
      <c r="J1740" t="s">
        <v>5604</v>
      </c>
      <c r="K1740" t="s">
        <v>5608</v>
      </c>
      <c r="L1740" t="str">
        <f t="shared" si="83"/>
        <v>panula, urho</v>
      </c>
      <c r="M1740">
        <v>2</v>
      </c>
    </row>
    <row r="1741" spans="1:13" hidden="1" x14ac:dyDescent="0.2">
      <c r="A1741">
        <v>1739</v>
      </c>
      <c r="B1741" t="str">
        <f t="shared" si="81"/>
        <v>P</v>
      </c>
      <c r="C1741" t="s">
        <v>2985</v>
      </c>
      <c r="D1741">
        <v>1</v>
      </c>
      <c r="E1741" t="s">
        <v>260</v>
      </c>
      <c r="F1741" t="s">
        <v>2980</v>
      </c>
      <c r="G1741" t="s">
        <v>262</v>
      </c>
      <c r="H1741" t="s">
        <v>266</v>
      </c>
      <c r="I1741" t="str">
        <f t="shared" si="82"/>
        <v>panula, master eino viljam</v>
      </c>
      <c r="J1741" t="s">
        <v>5604</v>
      </c>
      <c r="K1741" t="s">
        <v>5261</v>
      </c>
      <c r="L1741" t="str">
        <f t="shared" si="83"/>
        <v>panula, eino</v>
      </c>
      <c r="M1741">
        <v>1</v>
      </c>
    </row>
    <row r="1742" spans="1:13" hidden="1" x14ac:dyDescent="0.2">
      <c r="A1742">
        <v>1740</v>
      </c>
      <c r="B1742" t="str">
        <f t="shared" si="81"/>
        <v>P</v>
      </c>
      <c r="C1742" t="s">
        <v>2986</v>
      </c>
      <c r="D1742">
        <v>28</v>
      </c>
      <c r="E1742" t="s">
        <v>281</v>
      </c>
      <c r="F1742" t="s">
        <v>2987</v>
      </c>
      <c r="G1742" t="s">
        <v>262</v>
      </c>
      <c r="H1742" t="s">
        <v>416</v>
      </c>
      <c r="I1742" t="str">
        <f t="shared" si="82"/>
        <v>parker, mr clifford richard</v>
      </c>
      <c r="J1742" t="s">
        <v>5609</v>
      </c>
      <c r="K1742" t="s">
        <v>4508</v>
      </c>
      <c r="L1742" t="str">
        <f t="shared" si="83"/>
        <v>parker, clifford</v>
      </c>
      <c r="M1742">
        <v>28</v>
      </c>
    </row>
    <row r="1743" spans="1:13" hidden="1" x14ac:dyDescent="0.2">
      <c r="A1743">
        <v>1741</v>
      </c>
      <c r="B1743" t="str">
        <f t="shared" si="81"/>
        <v>P</v>
      </c>
      <c r="C1743" t="s">
        <v>2988</v>
      </c>
      <c r="D1743">
        <v>18</v>
      </c>
      <c r="E1743" t="s">
        <v>876</v>
      </c>
      <c r="F1743">
        <v>239853</v>
      </c>
      <c r="G1743" t="s">
        <v>350</v>
      </c>
      <c r="H1743" t="s">
        <v>2080</v>
      </c>
      <c r="I1743" t="str">
        <f t="shared" si="82"/>
        <v>parkes, mr francis "frank"</v>
      </c>
      <c r="J1743" t="s">
        <v>5610</v>
      </c>
      <c r="K1743" t="s">
        <v>4024</v>
      </c>
      <c r="L1743" t="str">
        <f t="shared" si="83"/>
        <v>parkes, francis</v>
      </c>
      <c r="M1743">
        <v>18</v>
      </c>
    </row>
    <row r="1744" spans="1:13" hidden="1" x14ac:dyDescent="0.2">
      <c r="A1744">
        <v>1742</v>
      </c>
      <c r="B1744" t="str">
        <f t="shared" si="81"/>
        <v>P</v>
      </c>
      <c r="C1744" t="s">
        <v>2989</v>
      </c>
      <c r="D1744">
        <v>29</v>
      </c>
      <c r="E1744" t="s">
        <v>392</v>
      </c>
      <c r="F1744">
        <v>112052</v>
      </c>
      <c r="G1744" t="s">
        <v>350</v>
      </c>
      <c r="H1744" t="s">
        <v>351</v>
      </c>
      <c r="I1744" t="str">
        <f t="shared" si="82"/>
        <v>parr, mr william henry marsh</v>
      </c>
      <c r="J1744" t="s">
        <v>5611</v>
      </c>
      <c r="K1744" t="s">
        <v>146</v>
      </c>
      <c r="L1744" t="str">
        <f t="shared" si="83"/>
        <v>parr, william</v>
      </c>
      <c r="M1744">
        <v>29</v>
      </c>
    </row>
    <row r="1745" spans="1:13" hidden="1" x14ac:dyDescent="0.2">
      <c r="A1745">
        <v>1743</v>
      </c>
      <c r="B1745" t="str">
        <f t="shared" si="81"/>
        <v>P</v>
      </c>
      <c r="C1745" t="s">
        <v>2990</v>
      </c>
      <c r="D1745">
        <v>59</v>
      </c>
      <c r="E1745" t="s">
        <v>281</v>
      </c>
      <c r="F1745" t="s">
        <v>2991</v>
      </c>
      <c r="G1745" t="s">
        <v>262</v>
      </c>
      <c r="H1745" t="s">
        <v>266</v>
      </c>
      <c r="I1745" t="str">
        <f t="shared" si="82"/>
        <v>parrish, mrs lutie davis</v>
      </c>
      <c r="J1745" t="s">
        <v>5612</v>
      </c>
      <c r="K1745" t="s">
        <v>5613</v>
      </c>
      <c r="L1745" t="str">
        <f t="shared" si="83"/>
        <v>parrish, lutie</v>
      </c>
      <c r="M1745">
        <v>59</v>
      </c>
    </row>
    <row r="1746" spans="1:13" hidden="1" x14ac:dyDescent="0.2">
      <c r="A1746">
        <v>1744</v>
      </c>
      <c r="B1746" t="str">
        <f t="shared" si="81"/>
        <v>P</v>
      </c>
      <c r="C1746" t="s">
        <v>2992</v>
      </c>
      <c r="D1746">
        <v>26</v>
      </c>
      <c r="E1746" t="s">
        <v>290</v>
      </c>
      <c r="F1746" t="s">
        <v>273</v>
      </c>
      <c r="G1746" t="s">
        <v>350</v>
      </c>
      <c r="H1746" t="s">
        <v>2993</v>
      </c>
      <c r="I1746" t="str">
        <f t="shared" si="82"/>
        <v>parsons, mr frank alfred</v>
      </c>
      <c r="J1746" t="s">
        <v>5614</v>
      </c>
      <c r="K1746" t="s">
        <v>133</v>
      </c>
      <c r="L1746" t="str">
        <f t="shared" si="83"/>
        <v>parsons, frank</v>
      </c>
      <c r="M1746">
        <v>26</v>
      </c>
    </row>
    <row r="1747" spans="1:13" hidden="1" x14ac:dyDescent="0.2">
      <c r="A1747">
        <v>1745</v>
      </c>
      <c r="B1747" t="str">
        <f t="shared" si="81"/>
        <v>P</v>
      </c>
      <c r="C1747" t="s">
        <v>2994</v>
      </c>
      <c r="D1747">
        <v>35</v>
      </c>
      <c r="E1747" t="s">
        <v>272</v>
      </c>
      <c r="F1747" t="s">
        <v>273</v>
      </c>
      <c r="G1747" t="s">
        <v>262</v>
      </c>
      <c r="H1747" t="s">
        <v>2995</v>
      </c>
      <c r="I1747" t="str">
        <f t="shared" si="82"/>
        <v>parsons, mr edward</v>
      </c>
      <c r="J1747" t="s">
        <v>5614</v>
      </c>
      <c r="K1747" t="s">
        <v>148</v>
      </c>
      <c r="L1747" t="str">
        <f t="shared" si="83"/>
        <v>parsons, edward</v>
      </c>
      <c r="M1747">
        <v>35</v>
      </c>
    </row>
    <row r="1748" spans="1:13" hidden="1" x14ac:dyDescent="0.2">
      <c r="A1748">
        <v>1746</v>
      </c>
      <c r="B1748" t="str">
        <f t="shared" si="81"/>
        <v>P</v>
      </c>
      <c r="C1748" t="s">
        <v>2996</v>
      </c>
      <c r="D1748">
        <v>18</v>
      </c>
      <c r="E1748" t="s">
        <v>272</v>
      </c>
      <c r="F1748" t="s">
        <v>273</v>
      </c>
      <c r="G1748" t="s">
        <v>262</v>
      </c>
      <c r="H1748" t="s">
        <v>299</v>
      </c>
      <c r="I1748" t="str">
        <f t="shared" si="82"/>
        <v>parsons, mr richard</v>
      </c>
      <c r="J1748" t="s">
        <v>5614</v>
      </c>
      <c r="K1748" t="s">
        <v>4049</v>
      </c>
      <c r="L1748" t="str">
        <f t="shared" si="83"/>
        <v>parsons, richard</v>
      </c>
      <c r="M1748">
        <v>18</v>
      </c>
    </row>
    <row r="1749" spans="1:13" hidden="1" x14ac:dyDescent="0.2">
      <c r="A1749">
        <v>1747</v>
      </c>
      <c r="B1749" t="str">
        <f t="shared" si="81"/>
        <v>P</v>
      </c>
      <c r="C1749" t="s">
        <v>2997</v>
      </c>
      <c r="D1749">
        <v>40</v>
      </c>
      <c r="E1749" t="s">
        <v>330</v>
      </c>
      <c r="F1749" t="s">
        <v>2998</v>
      </c>
      <c r="G1749" t="s">
        <v>262</v>
      </c>
      <c r="H1749" t="s">
        <v>363</v>
      </c>
      <c r="I1749" t="str">
        <f t="shared" si="82"/>
        <v>partner, mr austin</v>
      </c>
      <c r="J1749" t="s">
        <v>5615</v>
      </c>
      <c r="K1749" t="s">
        <v>4096</v>
      </c>
      <c r="L1749" t="str">
        <f t="shared" si="83"/>
        <v>partner, austin</v>
      </c>
      <c r="M1749">
        <v>40</v>
      </c>
    </row>
    <row r="1750" spans="1:13" hidden="1" x14ac:dyDescent="0.2">
      <c r="A1750">
        <v>1748</v>
      </c>
      <c r="B1750" t="str">
        <f t="shared" si="81"/>
        <v>P</v>
      </c>
      <c r="C1750" t="s">
        <v>2999</v>
      </c>
      <c r="D1750">
        <v>43</v>
      </c>
      <c r="E1750" t="s">
        <v>365</v>
      </c>
      <c r="F1750" t="s">
        <v>273</v>
      </c>
      <c r="G1750" t="s">
        <v>262</v>
      </c>
      <c r="H1750" t="s">
        <v>366</v>
      </c>
      <c r="I1750" t="str">
        <f t="shared" si="82"/>
        <v>pascoe, mr charles h.</v>
      </c>
      <c r="J1750" t="s">
        <v>5616</v>
      </c>
      <c r="K1750" t="s">
        <v>157</v>
      </c>
      <c r="L1750" t="str">
        <f t="shared" si="83"/>
        <v>pascoe, charles</v>
      </c>
      <c r="M1750">
        <v>43</v>
      </c>
    </row>
    <row r="1751" spans="1:13" hidden="1" x14ac:dyDescent="0.2">
      <c r="A1751">
        <v>1749</v>
      </c>
      <c r="B1751" t="str">
        <f t="shared" si="81"/>
        <v>P</v>
      </c>
      <c r="C1751" t="s">
        <v>3000</v>
      </c>
      <c r="D1751">
        <v>21</v>
      </c>
      <c r="E1751" t="s">
        <v>260</v>
      </c>
      <c r="F1751" t="s">
        <v>3001</v>
      </c>
      <c r="G1751" t="s">
        <v>262</v>
      </c>
      <c r="H1751" t="s">
        <v>279</v>
      </c>
      <c r="I1751" t="str">
        <f t="shared" si="82"/>
        <v>pasic, mr jakob</v>
      </c>
      <c r="J1751" t="s">
        <v>5617</v>
      </c>
      <c r="K1751" t="s">
        <v>4252</v>
      </c>
      <c r="L1751" t="str">
        <f t="shared" si="83"/>
        <v>pasic, jakob</v>
      </c>
      <c r="M1751">
        <v>21</v>
      </c>
    </row>
    <row r="1752" spans="1:13" hidden="1" x14ac:dyDescent="0.2">
      <c r="A1752">
        <v>1750</v>
      </c>
      <c r="B1752" t="str">
        <f t="shared" si="81"/>
        <v>P</v>
      </c>
      <c r="C1752" t="s">
        <v>3002</v>
      </c>
      <c r="D1752">
        <v>19</v>
      </c>
      <c r="E1752" t="s">
        <v>260</v>
      </c>
      <c r="F1752" t="s">
        <v>1562</v>
      </c>
      <c r="G1752" t="s">
        <v>262</v>
      </c>
      <c r="H1752" t="s">
        <v>628</v>
      </c>
      <c r="I1752" t="str">
        <f t="shared" si="82"/>
        <v>patchett, mr george</v>
      </c>
      <c r="J1752" t="s">
        <v>5618</v>
      </c>
      <c r="K1752" t="s">
        <v>192</v>
      </c>
      <c r="L1752" t="str">
        <f t="shared" si="83"/>
        <v>patchett, george</v>
      </c>
      <c r="M1752">
        <v>19</v>
      </c>
    </row>
    <row r="1753" spans="1:13" hidden="1" x14ac:dyDescent="0.2">
      <c r="A1753">
        <v>1751</v>
      </c>
      <c r="B1753" t="str">
        <f t="shared" si="81"/>
        <v>P</v>
      </c>
      <c r="C1753" t="s">
        <v>3003</v>
      </c>
      <c r="D1753">
        <v>26</v>
      </c>
      <c r="E1753" t="s">
        <v>290</v>
      </c>
      <c r="F1753" t="s">
        <v>273</v>
      </c>
      <c r="G1753" t="s">
        <v>350</v>
      </c>
      <c r="H1753" t="s">
        <v>337</v>
      </c>
      <c r="I1753" t="str">
        <f t="shared" si="82"/>
        <v>paton, mr matthew</v>
      </c>
      <c r="J1753" t="s">
        <v>5619</v>
      </c>
      <c r="K1753" t="s">
        <v>4943</v>
      </c>
      <c r="L1753" t="str">
        <f t="shared" si="83"/>
        <v>paton, matthew</v>
      </c>
      <c r="M1753">
        <v>26</v>
      </c>
    </row>
    <row r="1754" spans="1:13" hidden="1" x14ac:dyDescent="0.2">
      <c r="A1754">
        <v>1752</v>
      </c>
      <c r="B1754" t="str">
        <f t="shared" si="81"/>
        <v>P</v>
      </c>
      <c r="C1754" t="s">
        <v>3004</v>
      </c>
      <c r="D1754">
        <v>32</v>
      </c>
      <c r="E1754" t="s">
        <v>260</v>
      </c>
      <c r="F1754" t="s">
        <v>3005</v>
      </c>
      <c r="G1754" t="s">
        <v>262</v>
      </c>
      <c r="H1754" t="s">
        <v>294</v>
      </c>
      <c r="I1754" t="str">
        <f t="shared" si="82"/>
        <v>pavlovic, mr stefo</v>
      </c>
      <c r="J1754" t="s">
        <v>5620</v>
      </c>
      <c r="K1754" t="s">
        <v>5621</v>
      </c>
      <c r="L1754" t="str">
        <f t="shared" si="83"/>
        <v>pavlovic, stefo</v>
      </c>
      <c r="M1754">
        <v>32</v>
      </c>
    </row>
    <row r="1755" spans="1:13" hidden="1" x14ac:dyDescent="0.2">
      <c r="A1755">
        <v>1753</v>
      </c>
      <c r="B1755" t="str">
        <f t="shared" si="81"/>
        <v>P</v>
      </c>
      <c r="C1755" t="s">
        <v>3006</v>
      </c>
      <c r="D1755">
        <v>22</v>
      </c>
      <c r="E1755" t="s">
        <v>511</v>
      </c>
      <c r="F1755" t="s">
        <v>1819</v>
      </c>
      <c r="G1755" t="s">
        <v>262</v>
      </c>
      <c r="H1755" t="s">
        <v>416</v>
      </c>
      <c r="I1755" t="str">
        <f t="shared" si="82"/>
        <v>payne, mr vivian ponsonby</v>
      </c>
      <c r="J1755" t="s">
        <v>5622</v>
      </c>
      <c r="K1755" t="s">
        <v>4694</v>
      </c>
      <c r="L1755" t="str">
        <f t="shared" si="83"/>
        <v>payne, vivian</v>
      </c>
      <c r="M1755">
        <v>22</v>
      </c>
    </row>
    <row r="1756" spans="1:13" hidden="1" x14ac:dyDescent="0.2">
      <c r="A1756">
        <v>1754</v>
      </c>
      <c r="B1756" t="str">
        <f t="shared" si="81"/>
        <v>P</v>
      </c>
      <c r="C1756" t="s">
        <v>3007</v>
      </c>
      <c r="D1756">
        <v>26</v>
      </c>
      <c r="E1756" t="s">
        <v>260</v>
      </c>
      <c r="F1756" t="s">
        <v>3008</v>
      </c>
      <c r="G1756" t="s">
        <v>262</v>
      </c>
      <c r="H1756" t="s">
        <v>266</v>
      </c>
      <c r="I1756" t="str">
        <f t="shared" si="82"/>
        <v>peacock, mrs edith</v>
      </c>
      <c r="J1756" t="s">
        <v>5623</v>
      </c>
      <c r="K1756" t="s">
        <v>4310</v>
      </c>
      <c r="L1756" t="str">
        <f t="shared" si="83"/>
        <v>peacock, edith</v>
      </c>
      <c r="M1756">
        <v>26</v>
      </c>
    </row>
    <row r="1757" spans="1:13" hidden="1" x14ac:dyDescent="0.2">
      <c r="A1757">
        <v>1755</v>
      </c>
      <c r="B1757" t="str">
        <f t="shared" si="81"/>
        <v>P</v>
      </c>
      <c r="C1757" t="s">
        <v>3009</v>
      </c>
      <c r="D1757" t="s">
        <v>3010</v>
      </c>
      <c r="E1757" t="s">
        <v>260</v>
      </c>
      <c r="F1757" t="s">
        <v>3008</v>
      </c>
      <c r="G1757" t="s">
        <v>262</v>
      </c>
      <c r="H1757" t="s">
        <v>266</v>
      </c>
      <c r="I1757" t="str">
        <f t="shared" si="82"/>
        <v>peacock, master alfred edward</v>
      </c>
      <c r="J1757" t="s">
        <v>5623</v>
      </c>
      <c r="K1757" t="s">
        <v>106</v>
      </c>
      <c r="L1757" t="str">
        <f t="shared" si="83"/>
        <v>peacock, alfred</v>
      </c>
      <c r="M1757" t="s">
        <v>3010</v>
      </c>
    </row>
    <row r="1758" spans="1:13" hidden="1" x14ac:dyDescent="0.2">
      <c r="A1758">
        <v>1756</v>
      </c>
      <c r="B1758" t="str">
        <f t="shared" si="81"/>
        <v>P</v>
      </c>
      <c r="C1758" t="s">
        <v>3011</v>
      </c>
      <c r="D1758">
        <v>3</v>
      </c>
      <c r="E1758" t="s">
        <v>260</v>
      </c>
      <c r="F1758" t="s">
        <v>3008</v>
      </c>
      <c r="G1758" t="s">
        <v>262</v>
      </c>
      <c r="H1758" t="s">
        <v>266</v>
      </c>
      <c r="I1758" t="str">
        <f t="shared" si="82"/>
        <v>peacock, miss treasteall</v>
      </c>
      <c r="J1758" t="s">
        <v>5623</v>
      </c>
      <c r="K1758" t="s">
        <v>5624</v>
      </c>
      <c r="L1758" t="str">
        <f t="shared" si="83"/>
        <v>peacock, treasteall</v>
      </c>
      <c r="M1758">
        <v>3</v>
      </c>
    </row>
    <row r="1759" spans="1:13" hidden="1" x14ac:dyDescent="0.2">
      <c r="A1759">
        <v>1757</v>
      </c>
      <c r="B1759" t="str">
        <f t="shared" si="81"/>
        <v>P</v>
      </c>
      <c r="C1759" t="s">
        <v>3012</v>
      </c>
      <c r="D1759">
        <v>32</v>
      </c>
      <c r="E1759" t="s">
        <v>260</v>
      </c>
      <c r="F1759" t="s">
        <v>3013</v>
      </c>
      <c r="G1759" t="s">
        <v>262</v>
      </c>
      <c r="H1759" t="s">
        <v>279</v>
      </c>
      <c r="I1759" t="str">
        <f t="shared" si="82"/>
        <v>pearce, mr ernest</v>
      </c>
      <c r="J1759" t="s">
        <v>167</v>
      </c>
      <c r="K1759" t="s">
        <v>168</v>
      </c>
      <c r="L1759" t="str">
        <f t="shared" si="83"/>
        <v>pearce, ernest</v>
      </c>
      <c r="M1759">
        <v>32</v>
      </c>
    </row>
    <row r="1760" spans="1:13" hidden="1" x14ac:dyDescent="0.2">
      <c r="A1760">
        <v>1758</v>
      </c>
      <c r="B1760" t="str">
        <f t="shared" si="81"/>
        <v>P</v>
      </c>
      <c r="C1760" t="s">
        <v>3014</v>
      </c>
      <c r="D1760">
        <v>28</v>
      </c>
      <c r="E1760" t="s">
        <v>290</v>
      </c>
      <c r="F1760" t="s">
        <v>273</v>
      </c>
      <c r="G1760" t="s">
        <v>262</v>
      </c>
      <c r="H1760" t="s">
        <v>291</v>
      </c>
      <c r="I1760" t="str">
        <f t="shared" si="82"/>
        <v>pearce, mr john</v>
      </c>
      <c r="J1760" t="s">
        <v>167</v>
      </c>
      <c r="K1760" t="s">
        <v>136</v>
      </c>
      <c r="L1760" t="str">
        <f t="shared" si="83"/>
        <v>pearce, john</v>
      </c>
      <c r="M1760">
        <v>28</v>
      </c>
    </row>
    <row r="1761" spans="1:13" hidden="1" x14ac:dyDescent="0.2">
      <c r="A1761">
        <v>1759</v>
      </c>
      <c r="B1761" t="str">
        <f t="shared" si="81"/>
        <v>P</v>
      </c>
      <c r="C1761" t="s">
        <v>3015</v>
      </c>
      <c r="D1761">
        <v>24</v>
      </c>
      <c r="E1761" t="s">
        <v>272</v>
      </c>
      <c r="F1761" t="s">
        <v>273</v>
      </c>
      <c r="G1761" t="s">
        <v>262</v>
      </c>
      <c r="H1761" t="s">
        <v>562</v>
      </c>
      <c r="I1761" t="str">
        <f t="shared" si="82"/>
        <v>pearce, mr alfred emest</v>
      </c>
      <c r="J1761" t="s">
        <v>167</v>
      </c>
      <c r="K1761" t="s">
        <v>106</v>
      </c>
      <c r="L1761" t="str">
        <f t="shared" si="83"/>
        <v>pearce, alfred</v>
      </c>
      <c r="M1761">
        <v>24</v>
      </c>
    </row>
    <row r="1762" spans="1:13" hidden="1" x14ac:dyDescent="0.2">
      <c r="A1762">
        <v>1760</v>
      </c>
      <c r="B1762" t="str">
        <f t="shared" si="81"/>
        <v>P</v>
      </c>
      <c r="C1762" t="s">
        <v>3016</v>
      </c>
      <c r="D1762">
        <v>32</v>
      </c>
      <c r="E1762" t="s">
        <v>272</v>
      </c>
      <c r="F1762" t="s">
        <v>273</v>
      </c>
      <c r="G1762" t="s">
        <v>262</v>
      </c>
      <c r="H1762" t="s">
        <v>562</v>
      </c>
      <c r="I1762" t="str">
        <f t="shared" si="82"/>
        <v>pearcey, mr albert victor</v>
      </c>
      <c r="J1762" t="s">
        <v>5625</v>
      </c>
      <c r="K1762" t="s">
        <v>4023</v>
      </c>
      <c r="L1762" t="str">
        <f t="shared" si="83"/>
        <v>pearcey, albert</v>
      </c>
      <c r="M1762">
        <v>32</v>
      </c>
    </row>
    <row r="1763" spans="1:13" hidden="1" x14ac:dyDescent="0.2">
      <c r="A1763">
        <v>1761</v>
      </c>
      <c r="B1763" t="str">
        <f t="shared" si="81"/>
        <v>P</v>
      </c>
      <c r="C1763" t="s">
        <v>3017</v>
      </c>
      <c r="D1763">
        <v>29</v>
      </c>
      <c r="E1763" t="s">
        <v>330</v>
      </c>
      <c r="F1763" t="s">
        <v>3018</v>
      </c>
      <c r="G1763" t="s">
        <v>262</v>
      </c>
      <c r="H1763" t="s">
        <v>972</v>
      </c>
      <c r="I1763" t="str">
        <f t="shared" si="82"/>
        <v>pears, mr thomas clinton</v>
      </c>
      <c r="J1763" t="s">
        <v>5626</v>
      </c>
      <c r="K1763" t="s">
        <v>119</v>
      </c>
      <c r="L1763" t="str">
        <f t="shared" si="83"/>
        <v>pears, thomas</v>
      </c>
      <c r="M1763">
        <v>29</v>
      </c>
    </row>
    <row r="1764" spans="1:13" hidden="1" x14ac:dyDescent="0.2">
      <c r="A1764">
        <v>1762</v>
      </c>
      <c r="B1764" t="str">
        <f t="shared" si="81"/>
        <v>P</v>
      </c>
      <c r="C1764" t="s">
        <v>3019</v>
      </c>
      <c r="D1764">
        <v>22</v>
      </c>
      <c r="E1764" t="s">
        <v>330</v>
      </c>
      <c r="F1764" t="s">
        <v>3018</v>
      </c>
      <c r="G1764" t="s">
        <v>262</v>
      </c>
      <c r="H1764" t="s">
        <v>266</v>
      </c>
      <c r="I1764" t="str">
        <f t="shared" si="82"/>
        <v>pears, mrs edith</v>
      </c>
      <c r="J1764" t="s">
        <v>5626</v>
      </c>
      <c r="K1764" t="s">
        <v>4310</v>
      </c>
      <c r="L1764" t="str">
        <f t="shared" si="83"/>
        <v>pears, edith</v>
      </c>
      <c r="M1764">
        <v>22</v>
      </c>
    </row>
    <row r="1765" spans="1:13" hidden="1" x14ac:dyDescent="0.2">
      <c r="A1765">
        <v>1763</v>
      </c>
      <c r="B1765" t="str">
        <f t="shared" si="81"/>
        <v>P</v>
      </c>
      <c r="C1765" t="s">
        <v>3020</v>
      </c>
      <c r="D1765">
        <v>28</v>
      </c>
      <c r="E1765" t="s">
        <v>260</v>
      </c>
      <c r="F1765" t="s">
        <v>3021</v>
      </c>
      <c r="G1765" t="s">
        <v>262</v>
      </c>
      <c r="H1765" t="s">
        <v>294</v>
      </c>
      <c r="I1765" t="str">
        <f t="shared" si="82"/>
        <v>pedersen, mr olaf</v>
      </c>
      <c r="J1765" t="s">
        <v>141</v>
      </c>
      <c r="K1765" t="s">
        <v>142</v>
      </c>
      <c r="L1765" t="str">
        <f t="shared" si="83"/>
        <v>pedersen, olaf</v>
      </c>
      <c r="M1765">
        <v>28</v>
      </c>
    </row>
    <row r="1766" spans="1:13" hidden="1" x14ac:dyDescent="0.2">
      <c r="A1766">
        <v>1764</v>
      </c>
      <c r="B1766" t="str">
        <f t="shared" si="81"/>
        <v>P</v>
      </c>
      <c r="C1766" t="s">
        <v>3022</v>
      </c>
      <c r="D1766">
        <v>21</v>
      </c>
      <c r="E1766" t="s">
        <v>327</v>
      </c>
      <c r="F1766" t="s">
        <v>273</v>
      </c>
      <c r="G1766" t="s">
        <v>262</v>
      </c>
      <c r="H1766" t="s">
        <v>328</v>
      </c>
      <c r="I1766" t="str">
        <f t="shared" si="82"/>
        <v>pedrini, sig. alessandro</v>
      </c>
      <c r="J1766" t="s">
        <v>5627</v>
      </c>
      <c r="K1766" t="s">
        <v>5628</v>
      </c>
      <c r="L1766" t="str">
        <f t="shared" si="83"/>
        <v>pedrini, alessandro</v>
      </c>
      <c r="M1766">
        <v>21</v>
      </c>
    </row>
    <row r="1767" spans="1:13" hidden="1" x14ac:dyDescent="0.2">
      <c r="A1767">
        <v>1765</v>
      </c>
      <c r="B1767" t="str">
        <f t="shared" si="81"/>
        <v>P</v>
      </c>
      <c r="C1767" t="s">
        <v>3023</v>
      </c>
      <c r="D1767">
        <v>24</v>
      </c>
      <c r="E1767" t="s">
        <v>260</v>
      </c>
      <c r="F1767" t="s">
        <v>3024</v>
      </c>
      <c r="G1767" t="s">
        <v>262</v>
      </c>
      <c r="H1767" t="s">
        <v>500</v>
      </c>
      <c r="I1767" t="str">
        <f t="shared" si="82"/>
        <v>peduzzi, mr giuseppe</v>
      </c>
      <c r="J1767" t="s">
        <v>5629</v>
      </c>
      <c r="K1767" t="s">
        <v>4280</v>
      </c>
      <c r="L1767" t="str">
        <f t="shared" si="83"/>
        <v>peduzzi, giuseppe</v>
      </c>
      <c r="M1767">
        <v>24</v>
      </c>
    </row>
    <row r="1768" spans="1:13" hidden="1" x14ac:dyDescent="0.2">
      <c r="A1768">
        <v>1766</v>
      </c>
      <c r="B1768" t="str">
        <f t="shared" si="81"/>
        <v>P</v>
      </c>
      <c r="C1768" t="s">
        <v>3025</v>
      </c>
      <c r="D1768">
        <v>21</v>
      </c>
      <c r="E1768" t="s">
        <v>260</v>
      </c>
      <c r="F1768" t="s">
        <v>3026</v>
      </c>
      <c r="G1768" t="s">
        <v>262</v>
      </c>
      <c r="H1768" t="s">
        <v>294</v>
      </c>
      <c r="I1768" t="str">
        <f t="shared" si="82"/>
        <v>pekoniemi, mr edvard</v>
      </c>
      <c r="J1768" t="s">
        <v>5630</v>
      </c>
      <c r="K1768" t="s">
        <v>5224</v>
      </c>
      <c r="L1768" t="str">
        <f t="shared" si="83"/>
        <v>pekoniemi, edvard</v>
      </c>
      <c r="M1768">
        <v>21</v>
      </c>
    </row>
    <row r="1769" spans="1:13" hidden="1" x14ac:dyDescent="0.2">
      <c r="A1769">
        <v>1767</v>
      </c>
      <c r="B1769" t="str">
        <f t="shared" si="81"/>
        <v>P</v>
      </c>
      <c r="C1769" t="s">
        <v>3027</v>
      </c>
      <c r="D1769">
        <v>39</v>
      </c>
      <c r="E1769" t="s">
        <v>290</v>
      </c>
      <c r="F1769" t="s">
        <v>273</v>
      </c>
      <c r="G1769" t="s">
        <v>262</v>
      </c>
      <c r="H1769" t="s">
        <v>337</v>
      </c>
      <c r="I1769" t="str">
        <f t="shared" si="82"/>
        <v>pelham, mr george</v>
      </c>
      <c r="J1769" t="s">
        <v>5631</v>
      </c>
      <c r="K1769" t="s">
        <v>192</v>
      </c>
      <c r="L1769" t="str">
        <f t="shared" si="83"/>
        <v>pelham, george</v>
      </c>
      <c r="M1769">
        <v>39</v>
      </c>
    </row>
    <row r="1770" spans="1:13" hidden="1" x14ac:dyDescent="0.2">
      <c r="A1770">
        <v>1768</v>
      </c>
      <c r="B1770" t="str">
        <f t="shared" si="81"/>
        <v>P</v>
      </c>
      <c r="C1770" t="s">
        <v>3028</v>
      </c>
      <c r="D1770">
        <v>25</v>
      </c>
      <c r="E1770" t="s">
        <v>260</v>
      </c>
      <c r="F1770" t="s">
        <v>3029</v>
      </c>
      <c r="G1770" t="s">
        <v>262</v>
      </c>
      <c r="H1770" t="s">
        <v>294</v>
      </c>
      <c r="I1770" t="str">
        <f t="shared" si="82"/>
        <v>peltom√§ki, mr nikolai johannes</v>
      </c>
      <c r="J1770" t="s">
        <v>5632</v>
      </c>
      <c r="K1770" t="s">
        <v>5127</v>
      </c>
      <c r="L1770" t="str">
        <f t="shared" si="83"/>
        <v>peltom√§ki, nikolai</v>
      </c>
      <c r="M1770">
        <v>25</v>
      </c>
    </row>
    <row r="1771" spans="1:13" hidden="1" x14ac:dyDescent="0.2">
      <c r="A1771">
        <v>1769</v>
      </c>
      <c r="B1771" t="str">
        <f t="shared" si="81"/>
        <v>P</v>
      </c>
      <c r="C1771" t="s">
        <v>3030</v>
      </c>
      <c r="D1771">
        <v>24</v>
      </c>
      <c r="E1771" t="s">
        <v>330</v>
      </c>
      <c r="F1771" t="s">
        <v>2910</v>
      </c>
      <c r="G1771" t="s">
        <v>283</v>
      </c>
      <c r="H1771" t="s">
        <v>972</v>
      </c>
      <c r="I1771" t="str">
        <f t="shared" si="82"/>
        <v>pe√±asco y castellana, mr victor</v>
      </c>
      <c r="J1771" t="s">
        <v>5633</v>
      </c>
      <c r="K1771" t="s">
        <v>5634</v>
      </c>
      <c r="L1771" t="str">
        <f t="shared" si="83"/>
        <v>pe√±asco, castellana</v>
      </c>
      <c r="M1771">
        <v>24</v>
      </c>
    </row>
    <row r="1772" spans="1:13" hidden="1" x14ac:dyDescent="0.2">
      <c r="A1772">
        <v>1770</v>
      </c>
      <c r="B1772" t="str">
        <f t="shared" si="81"/>
        <v>P</v>
      </c>
      <c r="C1772" t="s">
        <v>3031</v>
      </c>
      <c r="D1772">
        <v>22</v>
      </c>
      <c r="E1772" t="s">
        <v>330</v>
      </c>
      <c r="F1772" t="s">
        <v>2910</v>
      </c>
      <c r="G1772" t="s">
        <v>283</v>
      </c>
      <c r="H1772" t="s">
        <v>972</v>
      </c>
      <c r="I1772" t="str">
        <f t="shared" si="82"/>
        <v>pe√±asco y castellana, mrs maria josefa perezde soto y vallejo</v>
      </c>
      <c r="J1772" t="s">
        <v>5633</v>
      </c>
      <c r="K1772" t="s">
        <v>5634</v>
      </c>
      <c r="L1772" t="str">
        <f t="shared" si="83"/>
        <v>pe√±asco, castellana</v>
      </c>
      <c r="M1772">
        <v>22</v>
      </c>
    </row>
    <row r="1773" spans="1:13" hidden="1" x14ac:dyDescent="0.2">
      <c r="A1773">
        <v>1771</v>
      </c>
      <c r="B1773" t="str">
        <f t="shared" si="81"/>
        <v>P</v>
      </c>
      <c r="C1773" t="s">
        <v>3032</v>
      </c>
      <c r="D1773">
        <v>19</v>
      </c>
      <c r="E1773" t="s">
        <v>281</v>
      </c>
      <c r="F1773" t="s">
        <v>3033</v>
      </c>
      <c r="G1773" t="s">
        <v>262</v>
      </c>
      <c r="H1773" t="s">
        <v>388</v>
      </c>
      <c r="I1773" t="str">
        <f t="shared" si="82"/>
        <v>pengelly, mr frederick william</v>
      </c>
      <c r="J1773" t="s">
        <v>5635</v>
      </c>
      <c r="K1773" t="s">
        <v>247</v>
      </c>
      <c r="L1773" t="str">
        <f t="shared" si="83"/>
        <v>pengelly, frederick</v>
      </c>
      <c r="M1773">
        <v>19</v>
      </c>
    </row>
    <row r="1774" spans="1:13" hidden="1" x14ac:dyDescent="0.2">
      <c r="A1774">
        <v>1772</v>
      </c>
      <c r="B1774" t="str">
        <f t="shared" si="81"/>
        <v>P</v>
      </c>
      <c r="C1774" t="s">
        <v>3034</v>
      </c>
      <c r="D1774">
        <v>33</v>
      </c>
      <c r="E1774" t="s">
        <v>272</v>
      </c>
      <c r="F1774" t="s">
        <v>273</v>
      </c>
      <c r="G1774" t="s">
        <v>262</v>
      </c>
      <c r="H1774" t="s">
        <v>781</v>
      </c>
      <c r="I1774" t="str">
        <f t="shared" si="82"/>
        <v>pennal, mr thomas francis</v>
      </c>
      <c r="J1774" t="s">
        <v>5636</v>
      </c>
      <c r="K1774" t="s">
        <v>119</v>
      </c>
      <c r="L1774" t="str">
        <f t="shared" si="83"/>
        <v>pennal, thomas</v>
      </c>
      <c r="M1774">
        <v>33</v>
      </c>
    </row>
    <row r="1775" spans="1:13" hidden="1" x14ac:dyDescent="0.2">
      <c r="A1775">
        <v>1773</v>
      </c>
      <c r="B1775" t="str">
        <f t="shared" si="81"/>
        <v>P</v>
      </c>
      <c r="C1775" t="s">
        <v>3035</v>
      </c>
      <c r="D1775">
        <v>31</v>
      </c>
      <c r="E1775" t="s">
        <v>272</v>
      </c>
      <c r="F1775" t="s">
        <v>273</v>
      </c>
      <c r="G1775" t="s">
        <v>262</v>
      </c>
      <c r="H1775" t="s">
        <v>1683</v>
      </c>
      <c r="I1775" t="str">
        <f t="shared" si="82"/>
        <v>penny, mr william farr</v>
      </c>
      <c r="J1775" t="s">
        <v>5637</v>
      </c>
      <c r="K1775" t="s">
        <v>146</v>
      </c>
      <c r="L1775" t="str">
        <f t="shared" si="83"/>
        <v>penny, william</v>
      </c>
      <c r="M1775">
        <v>31</v>
      </c>
    </row>
    <row r="1776" spans="1:13" hidden="1" x14ac:dyDescent="0.2">
      <c r="A1776">
        <v>1774</v>
      </c>
      <c r="B1776" t="str">
        <f t="shared" si="81"/>
        <v>P</v>
      </c>
      <c r="C1776" t="s">
        <v>3036</v>
      </c>
      <c r="D1776">
        <v>49</v>
      </c>
      <c r="E1776" t="s">
        <v>272</v>
      </c>
      <c r="F1776" t="s">
        <v>273</v>
      </c>
      <c r="G1776" t="s">
        <v>350</v>
      </c>
      <c r="H1776" t="s">
        <v>325</v>
      </c>
      <c r="I1776" t="str">
        <f t="shared" si="82"/>
        <v>penrose, mr john poole</v>
      </c>
      <c r="J1776" t="s">
        <v>5638</v>
      </c>
      <c r="K1776" t="s">
        <v>136</v>
      </c>
      <c r="L1776" t="str">
        <f t="shared" si="83"/>
        <v>penrose, john</v>
      </c>
      <c r="M1776">
        <v>49</v>
      </c>
    </row>
    <row r="1777" spans="1:13" hidden="1" x14ac:dyDescent="0.2">
      <c r="A1777">
        <v>1775</v>
      </c>
      <c r="B1777" t="str">
        <f t="shared" si="81"/>
        <v>P</v>
      </c>
      <c r="C1777" t="s">
        <v>3037</v>
      </c>
      <c r="D1777">
        <v>20</v>
      </c>
      <c r="E1777" t="s">
        <v>327</v>
      </c>
      <c r="F1777" t="s">
        <v>273</v>
      </c>
      <c r="G1777" t="s">
        <v>262</v>
      </c>
      <c r="H1777" t="s">
        <v>328</v>
      </c>
      <c r="I1777" t="str">
        <f t="shared" si="82"/>
        <v>peracchio, sig. alberto</v>
      </c>
      <c r="J1777" t="s">
        <v>5639</v>
      </c>
      <c r="K1777" t="s">
        <v>5640</v>
      </c>
      <c r="L1777" t="str">
        <f t="shared" si="83"/>
        <v>peracchio, alberto</v>
      </c>
      <c r="M1777">
        <v>20</v>
      </c>
    </row>
    <row r="1778" spans="1:13" hidden="1" x14ac:dyDescent="0.2">
      <c r="A1778">
        <v>1776</v>
      </c>
      <c r="B1778" t="str">
        <f t="shared" si="81"/>
        <v>P</v>
      </c>
      <c r="C1778" t="s">
        <v>3038</v>
      </c>
      <c r="D1778">
        <v>17</v>
      </c>
      <c r="E1778" t="s">
        <v>327</v>
      </c>
      <c r="F1778" t="s">
        <v>273</v>
      </c>
      <c r="G1778" t="s">
        <v>262</v>
      </c>
      <c r="H1778" t="s">
        <v>328</v>
      </c>
      <c r="I1778" t="str">
        <f t="shared" si="82"/>
        <v>peracchio, sig. sebastiano</v>
      </c>
      <c r="J1778" t="s">
        <v>5639</v>
      </c>
      <c r="K1778" t="s">
        <v>4639</v>
      </c>
      <c r="L1778" t="str">
        <f t="shared" si="83"/>
        <v>peracchio, sebastiano</v>
      </c>
      <c r="M1778">
        <v>17</v>
      </c>
    </row>
    <row r="1779" spans="1:13" hidden="1" x14ac:dyDescent="0.2">
      <c r="A1779">
        <v>1777</v>
      </c>
      <c r="B1779" t="str">
        <f t="shared" si="81"/>
        <v>P</v>
      </c>
      <c r="C1779" t="s">
        <v>3039</v>
      </c>
      <c r="D1779">
        <v>22</v>
      </c>
      <c r="E1779" t="s">
        <v>260</v>
      </c>
      <c r="F1779" t="s">
        <v>3040</v>
      </c>
      <c r="G1779" t="s">
        <v>262</v>
      </c>
      <c r="H1779" t="s">
        <v>279</v>
      </c>
      <c r="I1779" t="str">
        <f t="shared" si="82"/>
        <v>perkin, mr john henry</v>
      </c>
      <c r="J1779" t="s">
        <v>5641</v>
      </c>
      <c r="K1779" t="s">
        <v>136</v>
      </c>
      <c r="L1779" t="str">
        <f t="shared" si="83"/>
        <v>perkin, john</v>
      </c>
      <c r="M1779">
        <v>22</v>
      </c>
    </row>
    <row r="1780" spans="1:13" hidden="1" x14ac:dyDescent="0.2">
      <c r="A1780">
        <v>1778</v>
      </c>
      <c r="B1780" t="str">
        <f t="shared" si="81"/>
        <v>P</v>
      </c>
      <c r="C1780" t="s">
        <v>3041</v>
      </c>
      <c r="D1780">
        <v>22</v>
      </c>
      <c r="E1780" t="s">
        <v>272</v>
      </c>
      <c r="F1780" t="s">
        <v>273</v>
      </c>
      <c r="G1780" t="s">
        <v>262</v>
      </c>
      <c r="H1780" t="s">
        <v>3042</v>
      </c>
      <c r="I1780" t="str">
        <f t="shared" si="82"/>
        <v>perkins, mr laurence alexander</v>
      </c>
      <c r="J1780" t="s">
        <v>5642</v>
      </c>
      <c r="K1780" t="s">
        <v>4690</v>
      </c>
      <c r="L1780" t="str">
        <f t="shared" si="83"/>
        <v>perkins, laurence</v>
      </c>
      <c r="M1780">
        <v>22</v>
      </c>
    </row>
    <row r="1781" spans="1:13" hidden="1" x14ac:dyDescent="0.2">
      <c r="A1781">
        <v>1779</v>
      </c>
      <c r="B1781" t="str">
        <f t="shared" si="81"/>
        <v>P</v>
      </c>
      <c r="C1781" t="s">
        <v>3043</v>
      </c>
      <c r="D1781">
        <v>37</v>
      </c>
      <c r="E1781" t="s">
        <v>365</v>
      </c>
      <c r="F1781" t="s">
        <v>273</v>
      </c>
      <c r="G1781" t="s">
        <v>350</v>
      </c>
      <c r="H1781" t="s">
        <v>768</v>
      </c>
      <c r="I1781" t="str">
        <f t="shared" si="82"/>
        <v>perkis, mr walter john</v>
      </c>
      <c r="J1781" t="s">
        <v>5643</v>
      </c>
      <c r="K1781" t="s">
        <v>4055</v>
      </c>
      <c r="L1781" t="str">
        <f t="shared" si="83"/>
        <v>perkis, walter</v>
      </c>
      <c r="M1781">
        <v>37</v>
      </c>
    </row>
    <row r="1782" spans="1:13" hidden="1" x14ac:dyDescent="0.2">
      <c r="A1782">
        <v>1780</v>
      </c>
      <c r="B1782" t="str">
        <f t="shared" si="81"/>
        <v>P</v>
      </c>
      <c r="C1782" t="s">
        <v>3044</v>
      </c>
      <c r="D1782">
        <v>39</v>
      </c>
      <c r="E1782" t="s">
        <v>313</v>
      </c>
      <c r="F1782" t="s">
        <v>3045</v>
      </c>
      <c r="G1782" t="s">
        <v>283</v>
      </c>
      <c r="H1782" t="s">
        <v>315</v>
      </c>
      <c r="I1782" t="str">
        <f t="shared" si="82"/>
        <v>pernot, mr ren√©</v>
      </c>
      <c r="J1782" t="s">
        <v>5644</v>
      </c>
      <c r="K1782" t="s">
        <v>5248</v>
      </c>
      <c r="L1782" t="str">
        <f t="shared" si="83"/>
        <v>pernot, ren√©</v>
      </c>
      <c r="M1782">
        <v>39</v>
      </c>
    </row>
    <row r="1783" spans="1:13" hidden="1" x14ac:dyDescent="0.2">
      <c r="A1783">
        <v>1781</v>
      </c>
      <c r="B1783" t="str">
        <f t="shared" si="81"/>
        <v>P</v>
      </c>
      <c r="C1783" t="s">
        <v>3046</v>
      </c>
      <c r="D1783">
        <v>20</v>
      </c>
      <c r="E1783" t="s">
        <v>327</v>
      </c>
      <c r="F1783" t="s">
        <v>273</v>
      </c>
      <c r="G1783" t="s">
        <v>262</v>
      </c>
      <c r="H1783" t="s">
        <v>328</v>
      </c>
      <c r="I1783" t="str">
        <f t="shared" si="82"/>
        <v>perotti, sig. alfonso</v>
      </c>
      <c r="J1783" t="s">
        <v>5645</v>
      </c>
      <c r="K1783" t="s">
        <v>5646</v>
      </c>
      <c r="L1783" t="str">
        <f t="shared" si="83"/>
        <v>perotti, alfonso</v>
      </c>
      <c r="M1783">
        <v>20</v>
      </c>
    </row>
    <row r="1784" spans="1:13" hidden="1" x14ac:dyDescent="0.2">
      <c r="A1784">
        <v>1782</v>
      </c>
      <c r="B1784" t="str">
        <f t="shared" si="81"/>
        <v>P</v>
      </c>
      <c r="C1784" t="s">
        <v>3047</v>
      </c>
      <c r="D1784">
        <v>33</v>
      </c>
      <c r="E1784" t="s">
        <v>511</v>
      </c>
      <c r="F1784" t="s">
        <v>1819</v>
      </c>
      <c r="G1784" t="s">
        <v>262</v>
      </c>
      <c r="H1784" t="s">
        <v>513</v>
      </c>
      <c r="I1784" t="str">
        <f t="shared" si="82"/>
        <v>perreault, miss mary anne</v>
      </c>
      <c r="J1784" t="s">
        <v>5647</v>
      </c>
      <c r="K1784" t="s">
        <v>209</v>
      </c>
      <c r="L1784" t="str">
        <f t="shared" si="83"/>
        <v>perreault, mary</v>
      </c>
      <c r="M1784">
        <v>33</v>
      </c>
    </row>
    <row r="1785" spans="1:13" hidden="1" x14ac:dyDescent="0.2">
      <c r="A1785">
        <v>1783</v>
      </c>
      <c r="B1785" t="str">
        <f t="shared" si="81"/>
        <v>P</v>
      </c>
      <c r="C1785" t="s">
        <v>3048</v>
      </c>
      <c r="D1785">
        <v>47</v>
      </c>
      <c r="E1785" t="s">
        <v>272</v>
      </c>
      <c r="F1785" t="s">
        <v>273</v>
      </c>
      <c r="G1785" t="s">
        <v>262</v>
      </c>
      <c r="H1785" t="s">
        <v>814</v>
      </c>
      <c r="I1785" t="str">
        <f t="shared" si="82"/>
        <v>perren, mr william charles</v>
      </c>
      <c r="J1785" t="s">
        <v>5648</v>
      </c>
      <c r="K1785" t="s">
        <v>146</v>
      </c>
      <c r="L1785" t="str">
        <f t="shared" si="83"/>
        <v>perren, william</v>
      </c>
      <c r="M1785">
        <v>47</v>
      </c>
    </row>
    <row r="1786" spans="1:13" hidden="1" x14ac:dyDescent="0.2">
      <c r="A1786">
        <v>1784</v>
      </c>
      <c r="B1786" t="str">
        <f t="shared" si="81"/>
        <v>P</v>
      </c>
      <c r="C1786" t="s">
        <v>3049</v>
      </c>
      <c r="D1786">
        <v>31</v>
      </c>
      <c r="E1786" t="s">
        <v>272</v>
      </c>
      <c r="F1786" t="s">
        <v>273</v>
      </c>
      <c r="G1786" t="s">
        <v>262</v>
      </c>
      <c r="H1786" t="s">
        <v>299</v>
      </c>
      <c r="I1786" t="str">
        <f t="shared" si="82"/>
        <v>perriton, mr hubert prouse</v>
      </c>
      <c r="J1786" t="s">
        <v>5649</v>
      </c>
      <c r="K1786" t="s">
        <v>4797</v>
      </c>
      <c r="L1786" t="str">
        <f t="shared" si="83"/>
        <v>perriton, hubert</v>
      </c>
      <c r="M1786">
        <v>31</v>
      </c>
    </row>
    <row r="1787" spans="1:13" hidden="1" x14ac:dyDescent="0.2">
      <c r="A1787">
        <v>1785</v>
      </c>
      <c r="B1787" t="str">
        <f t="shared" si="81"/>
        <v>P</v>
      </c>
      <c r="C1787" t="s">
        <v>3050</v>
      </c>
      <c r="D1787">
        <v>19</v>
      </c>
      <c r="E1787" t="s">
        <v>290</v>
      </c>
      <c r="F1787" t="s">
        <v>273</v>
      </c>
      <c r="G1787" t="s">
        <v>262</v>
      </c>
      <c r="H1787" t="s">
        <v>337</v>
      </c>
      <c r="I1787" t="str">
        <f t="shared" si="82"/>
        <v>perry, mr edgar lionel</v>
      </c>
      <c r="J1787" t="s">
        <v>5650</v>
      </c>
      <c r="K1787" t="s">
        <v>4074</v>
      </c>
      <c r="L1787" t="str">
        <f t="shared" si="83"/>
        <v>perry, edgar</v>
      </c>
      <c r="M1787">
        <v>19</v>
      </c>
    </row>
    <row r="1788" spans="1:13" hidden="1" x14ac:dyDescent="0.2">
      <c r="A1788">
        <v>1786</v>
      </c>
      <c r="B1788" t="str">
        <f t="shared" si="81"/>
        <v>P</v>
      </c>
      <c r="C1788" t="s">
        <v>3051</v>
      </c>
      <c r="D1788">
        <v>23</v>
      </c>
      <c r="E1788" t="s">
        <v>290</v>
      </c>
      <c r="F1788" t="s">
        <v>273</v>
      </c>
      <c r="G1788" t="s">
        <v>262</v>
      </c>
      <c r="H1788" t="s">
        <v>337</v>
      </c>
      <c r="I1788" t="str">
        <f t="shared" si="82"/>
        <v>perry, mr henry f. l.</v>
      </c>
      <c r="J1788" t="s">
        <v>5650</v>
      </c>
      <c r="K1788" t="s">
        <v>126</v>
      </c>
      <c r="L1788" t="str">
        <f t="shared" si="83"/>
        <v>perry, henry</v>
      </c>
      <c r="M1788">
        <v>23</v>
      </c>
    </row>
    <row r="1789" spans="1:13" hidden="1" x14ac:dyDescent="0.2">
      <c r="A1789">
        <v>1787</v>
      </c>
      <c r="B1789" t="str">
        <f t="shared" si="81"/>
        <v>P</v>
      </c>
      <c r="C1789" t="s">
        <v>3052</v>
      </c>
      <c r="D1789">
        <v>25</v>
      </c>
      <c r="E1789" t="s">
        <v>260</v>
      </c>
      <c r="F1789" t="s">
        <v>3053</v>
      </c>
      <c r="G1789" t="s">
        <v>262</v>
      </c>
      <c r="H1789" t="s">
        <v>315</v>
      </c>
      <c r="I1789" t="str">
        <f t="shared" si="82"/>
        <v>persson, mr ernst ulrik</v>
      </c>
      <c r="J1789" t="s">
        <v>5651</v>
      </c>
      <c r="K1789" t="s">
        <v>4091</v>
      </c>
      <c r="L1789" t="str">
        <f t="shared" si="83"/>
        <v>persson, ernst</v>
      </c>
      <c r="M1789">
        <v>25</v>
      </c>
    </row>
    <row r="1790" spans="1:13" hidden="1" x14ac:dyDescent="0.2">
      <c r="A1790">
        <v>1788</v>
      </c>
      <c r="B1790" t="str">
        <f t="shared" si="81"/>
        <v>P</v>
      </c>
      <c r="C1790" t="s">
        <v>3054</v>
      </c>
      <c r="D1790">
        <v>41</v>
      </c>
      <c r="E1790" t="s">
        <v>281</v>
      </c>
      <c r="F1790" t="s">
        <v>3055</v>
      </c>
      <c r="G1790" t="s">
        <v>262</v>
      </c>
      <c r="H1790" t="s">
        <v>555</v>
      </c>
      <c r="I1790" t="str">
        <f t="shared" si="82"/>
        <v>peruschitz, fr josef</v>
      </c>
      <c r="J1790" t="s">
        <v>5652</v>
      </c>
      <c r="K1790" t="s">
        <v>4088</v>
      </c>
      <c r="L1790" t="str">
        <f t="shared" si="83"/>
        <v>peruschitz, josef</v>
      </c>
      <c r="M1790">
        <v>41</v>
      </c>
    </row>
    <row r="1791" spans="1:13" hidden="1" x14ac:dyDescent="0.2">
      <c r="A1791">
        <v>1789</v>
      </c>
      <c r="B1791" t="str">
        <f t="shared" si="81"/>
        <v>P</v>
      </c>
      <c r="C1791" t="s">
        <v>3056</v>
      </c>
      <c r="D1791">
        <v>24</v>
      </c>
      <c r="E1791" t="s">
        <v>260</v>
      </c>
      <c r="F1791" t="s">
        <v>3057</v>
      </c>
      <c r="G1791" t="s">
        <v>283</v>
      </c>
      <c r="H1791" t="s">
        <v>266</v>
      </c>
      <c r="I1791" t="str">
        <f t="shared" si="82"/>
        <v>peter / joseph, mrs catherine</v>
      </c>
      <c r="J1791" t="s">
        <v>248</v>
      </c>
      <c r="K1791" t="s">
        <v>137</v>
      </c>
      <c r="L1791" t="str">
        <f t="shared" si="83"/>
        <v>peter, joseph</v>
      </c>
      <c r="M1791">
        <v>24</v>
      </c>
    </row>
    <row r="1792" spans="1:13" hidden="1" x14ac:dyDescent="0.2">
      <c r="A1792">
        <v>1790</v>
      </c>
      <c r="B1792" t="str">
        <f t="shared" si="81"/>
        <v>P</v>
      </c>
      <c r="C1792" t="s">
        <v>3058</v>
      </c>
      <c r="D1792">
        <v>4</v>
      </c>
      <c r="E1792" t="s">
        <v>260</v>
      </c>
      <c r="F1792" t="s">
        <v>3057</v>
      </c>
      <c r="G1792" t="s">
        <v>283</v>
      </c>
      <c r="H1792" t="s">
        <v>266</v>
      </c>
      <c r="I1792" t="str">
        <f t="shared" si="82"/>
        <v>peter / joseph, master michael j. ("michael joseph")</v>
      </c>
      <c r="J1792" t="s">
        <v>248</v>
      </c>
      <c r="K1792" t="s">
        <v>137</v>
      </c>
      <c r="L1792" t="str">
        <f>_xlfn.CONCAT(J1792, ", ", "michael")</f>
        <v>peter, michael</v>
      </c>
      <c r="M1792">
        <v>4</v>
      </c>
    </row>
    <row r="1793" spans="1:13" hidden="1" x14ac:dyDescent="0.2">
      <c r="A1793">
        <v>1791</v>
      </c>
      <c r="B1793" t="str">
        <f t="shared" si="81"/>
        <v>P</v>
      </c>
      <c r="C1793" t="s">
        <v>3059</v>
      </c>
      <c r="D1793">
        <v>2</v>
      </c>
      <c r="E1793" t="s">
        <v>260</v>
      </c>
      <c r="F1793" t="s">
        <v>3057</v>
      </c>
      <c r="G1793" t="s">
        <v>283</v>
      </c>
      <c r="H1793" t="s">
        <v>266</v>
      </c>
      <c r="I1793" t="str">
        <f t="shared" si="82"/>
        <v>peter / joseph, miss anna ("mary joseph")</v>
      </c>
      <c r="J1793" t="s">
        <v>248</v>
      </c>
      <c r="K1793" t="s">
        <v>137</v>
      </c>
      <c r="L1793" t="str">
        <f t="shared" si="83"/>
        <v>peter, joseph</v>
      </c>
      <c r="M1793">
        <v>2</v>
      </c>
    </row>
    <row r="1794" spans="1:13" hidden="1" x14ac:dyDescent="0.2">
      <c r="A1794">
        <v>1792</v>
      </c>
      <c r="B1794" t="str">
        <f t="shared" si="81"/>
        <v>P</v>
      </c>
      <c r="C1794" t="s">
        <v>3060</v>
      </c>
      <c r="D1794">
        <v>26</v>
      </c>
      <c r="E1794" t="s">
        <v>260</v>
      </c>
      <c r="F1794" t="s">
        <v>3061</v>
      </c>
      <c r="G1794" t="s">
        <v>544</v>
      </c>
      <c r="H1794" t="s">
        <v>266</v>
      </c>
      <c r="I1794" t="str">
        <f t="shared" si="82"/>
        <v>peters, miss katie</v>
      </c>
      <c r="J1794" t="s">
        <v>5653</v>
      </c>
      <c r="K1794" t="s">
        <v>4857</v>
      </c>
      <c r="L1794" t="str">
        <f t="shared" si="83"/>
        <v>peters, katie</v>
      </c>
      <c r="M1794">
        <v>26</v>
      </c>
    </row>
    <row r="1795" spans="1:13" hidden="1" x14ac:dyDescent="0.2">
      <c r="A1795">
        <v>1793</v>
      </c>
      <c r="B1795" t="str">
        <f t="shared" ref="B1795:B1858" si="84">LEFT(C1795, 1)</f>
        <v>P</v>
      </c>
      <c r="C1795" t="s">
        <v>3062</v>
      </c>
      <c r="D1795">
        <v>26</v>
      </c>
      <c r="E1795" t="s">
        <v>365</v>
      </c>
      <c r="F1795" t="s">
        <v>273</v>
      </c>
      <c r="G1795" t="s">
        <v>262</v>
      </c>
      <c r="H1795" t="s">
        <v>366</v>
      </c>
      <c r="I1795" t="str">
        <f t="shared" ref="I1795:I1858" si="85">LOWER(C1795)</f>
        <v>peters, mr william chapman</v>
      </c>
      <c r="J1795" t="s">
        <v>5653</v>
      </c>
      <c r="K1795" t="s">
        <v>146</v>
      </c>
      <c r="L1795" t="str">
        <f t="shared" ref="L1795:L1858" si="86">_xlfn.CONCAT(J1795, ", ", K1795)</f>
        <v>peters, william</v>
      </c>
      <c r="M1795">
        <v>26</v>
      </c>
    </row>
    <row r="1796" spans="1:13" hidden="1" x14ac:dyDescent="0.2">
      <c r="A1796">
        <v>1794</v>
      </c>
      <c r="B1796" t="str">
        <f t="shared" si="84"/>
        <v>P</v>
      </c>
      <c r="C1796" t="s">
        <v>3063</v>
      </c>
      <c r="D1796">
        <v>24</v>
      </c>
      <c r="E1796" t="s">
        <v>260</v>
      </c>
      <c r="F1796" t="s">
        <v>3064</v>
      </c>
      <c r="G1796" t="s">
        <v>262</v>
      </c>
      <c r="H1796" t="s">
        <v>1003</v>
      </c>
      <c r="I1796" t="str">
        <f t="shared" si="85"/>
        <v>petersen, mr marius</v>
      </c>
      <c r="J1796" t="s">
        <v>5654</v>
      </c>
      <c r="K1796" t="s">
        <v>5655</v>
      </c>
      <c r="L1796" t="str">
        <f t="shared" si="86"/>
        <v>petersen, marius</v>
      </c>
      <c r="M1796">
        <v>24</v>
      </c>
    </row>
    <row r="1797" spans="1:13" hidden="1" x14ac:dyDescent="0.2">
      <c r="A1797">
        <v>1795</v>
      </c>
      <c r="B1797" t="str">
        <f t="shared" si="84"/>
        <v>P</v>
      </c>
      <c r="C1797" t="s">
        <v>3065</v>
      </c>
      <c r="D1797">
        <v>28</v>
      </c>
      <c r="E1797" t="s">
        <v>260</v>
      </c>
      <c r="F1797" t="s">
        <v>3066</v>
      </c>
      <c r="G1797" t="s">
        <v>262</v>
      </c>
      <c r="H1797" t="s">
        <v>473</v>
      </c>
      <c r="I1797" t="str">
        <f t="shared" si="85"/>
        <v>petranec, miss matilda</v>
      </c>
      <c r="J1797" t="s">
        <v>5656</v>
      </c>
      <c r="K1797" t="s">
        <v>4910</v>
      </c>
      <c r="L1797" t="str">
        <f t="shared" si="86"/>
        <v>petranec, matilda</v>
      </c>
      <c r="M1797">
        <v>28</v>
      </c>
    </row>
    <row r="1798" spans="1:13" hidden="1" x14ac:dyDescent="0.2">
      <c r="A1798">
        <v>1796</v>
      </c>
      <c r="B1798" t="str">
        <f t="shared" si="84"/>
        <v>P</v>
      </c>
      <c r="C1798" t="s">
        <v>3067</v>
      </c>
      <c r="D1798">
        <v>19</v>
      </c>
      <c r="E1798" t="s">
        <v>260</v>
      </c>
      <c r="F1798" t="s">
        <v>3068</v>
      </c>
      <c r="G1798" t="s">
        <v>262</v>
      </c>
      <c r="H1798" t="s">
        <v>294</v>
      </c>
      <c r="I1798" t="str">
        <f t="shared" si="85"/>
        <v>petroff, mr nedialco</v>
      </c>
      <c r="J1798" t="s">
        <v>5657</v>
      </c>
      <c r="K1798" t="s">
        <v>5658</v>
      </c>
      <c r="L1798" t="str">
        <f t="shared" si="86"/>
        <v>petroff, nedialco</v>
      </c>
      <c r="M1798">
        <v>19</v>
      </c>
    </row>
    <row r="1799" spans="1:13" hidden="1" x14ac:dyDescent="0.2">
      <c r="A1799">
        <v>1797</v>
      </c>
      <c r="B1799" t="str">
        <f t="shared" si="84"/>
        <v>P</v>
      </c>
      <c r="C1799" t="s">
        <v>3069</v>
      </c>
      <c r="D1799">
        <v>29</v>
      </c>
      <c r="E1799" t="s">
        <v>260</v>
      </c>
      <c r="F1799" t="s">
        <v>3070</v>
      </c>
      <c r="G1799" t="s">
        <v>262</v>
      </c>
      <c r="H1799" t="s">
        <v>294</v>
      </c>
      <c r="I1799" t="str">
        <f t="shared" si="85"/>
        <v>petroff, mr pastcho</v>
      </c>
      <c r="J1799" t="s">
        <v>5657</v>
      </c>
      <c r="K1799" t="s">
        <v>5659</v>
      </c>
      <c r="L1799" t="str">
        <f t="shared" si="86"/>
        <v>petroff, pastcho</v>
      </c>
      <c r="M1799">
        <v>29</v>
      </c>
    </row>
    <row r="1800" spans="1:13" hidden="1" x14ac:dyDescent="0.2">
      <c r="A1800">
        <v>1798</v>
      </c>
      <c r="B1800" t="str">
        <f t="shared" si="84"/>
        <v>P</v>
      </c>
      <c r="C1800" t="s">
        <v>3071</v>
      </c>
      <c r="D1800">
        <v>25</v>
      </c>
      <c r="E1800" t="s">
        <v>260</v>
      </c>
      <c r="F1800" t="s">
        <v>3072</v>
      </c>
      <c r="G1800" t="s">
        <v>262</v>
      </c>
      <c r="H1800" t="s">
        <v>294</v>
      </c>
      <c r="I1800" t="str">
        <f t="shared" si="85"/>
        <v>pettersson, mr johan emil</v>
      </c>
      <c r="J1800" t="s">
        <v>5660</v>
      </c>
      <c r="K1800" t="s">
        <v>4058</v>
      </c>
      <c r="L1800" t="str">
        <f t="shared" si="86"/>
        <v>pettersson, johan</v>
      </c>
      <c r="M1800">
        <v>25</v>
      </c>
    </row>
    <row r="1801" spans="1:13" hidden="1" x14ac:dyDescent="0.2">
      <c r="A1801">
        <v>1799</v>
      </c>
      <c r="B1801" t="str">
        <f t="shared" si="84"/>
        <v>P</v>
      </c>
      <c r="C1801" t="s">
        <v>3073</v>
      </c>
      <c r="D1801">
        <v>18</v>
      </c>
      <c r="E1801" t="s">
        <v>260</v>
      </c>
      <c r="F1801" t="s">
        <v>3074</v>
      </c>
      <c r="G1801" t="s">
        <v>262</v>
      </c>
      <c r="H1801" t="s">
        <v>266</v>
      </c>
      <c r="I1801" t="str">
        <f t="shared" si="85"/>
        <v>pettersson, miss ellen natalia</v>
      </c>
      <c r="J1801" t="s">
        <v>5660</v>
      </c>
      <c r="K1801" t="s">
        <v>152</v>
      </c>
      <c r="L1801" t="str">
        <f t="shared" si="86"/>
        <v>pettersson, ellen</v>
      </c>
      <c r="M1801">
        <v>18</v>
      </c>
    </row>
    <row r="1802" spans="1:13" hidden="1" x14ac:dyDescent="0.2">
      <c r="A1802">
        <v>1800</v>
      </c>
      <c r="B1802" t="str">
        <f t="shared" si="84"/>
        <v>P</v>
      </c>
      <c r="C1802" t="s">
        <v>3075</v>
      </c>
      <c r="D1802">
        <v>25</v>
      </c>
      <c r="E1802" t="s">
        <v>272</v>
      </c>
      <c r="F1802" t="s">
        <v>273</v>
      </c>
      <c r="G1802" t="s">
        <v>262</v>
      </c>
      <c r="H1802" t="s">
        <v>325</v>
      </c>
      <c r="I1802" t="str">
        <f t="shared" si="85"/>
        <v>petty, mr edwin henry</v>
      </c>
      <c r="J1802" t="s">
        <v>5661</v>
      </c>
      <c r="K1802" t="s">
        <v>239</v>
      </c>
      <c r="L1802" t="str">
        <f t="shared" si="86"/>
        <v>petty, edwin</v>
      </c>
      <c r="M1802">
        <v>25</v>
      </c>
    </row>
    <row r="1803" spans="1:13" hidden="1" x14ac:dyDescent="0.2">
      <c r="A1803">
        <v>1801</v>
      </c>
      <c r="B1803" t="str">
        <f t="shared" si="84"/>
        <v>P</v>
      </c>
      <c r="C1803" t="s">
        <v>3076</v>
      </c>
      <c r="D1803">
        <v>52</v>
      </c>
      <c r="E1803" t="s">
        <v>330</v>
      </c>
      <c r="F1803" t="s">
        <v>3077</v>
      </c>
      <c r="G1803" t="s">
        <v>262</v>
      </c>
      <c r="H1803" t="s">
        <v>266</v>
      </c>
      <c r="I1803" t="str">
        <f t="shared" si="85"/>
        <v>peuchen, major arthur godfrey</v>
      </c>
      <c r="J1803" t="s">
        <v>5662</v>
      </c>
      <c r="K1803" t="s">
        <v>170</v>
      </c>
      <c r="L1803" t="str">
        <f t="shared" si="86"/>
        <v>peuchen, arthur</v>
      </c>
      <c r="M1803">
        <v>52</v>
      </c>
    </row>
    <row r="1804" spans="1:13" hidden="1" x14ac:dyDescent="0.2">
      <c r="A1804">
        <v>1802</v>
      </c>
      <c r="B1804" t="str">
        <f t="shared" si="84"/>
        <v>P</v>
      </c>
      <c r="C1804" t="s">
        <v>3078</v>
      </c>
      <c r="D1804">
        <v>30</v>
      </c>
      <c r="E1804" t="s">
        <v>272</v>
      </c>
      <c r="F1804" t="s">
        <v>273</v>
      </c>
      <c r="G1804" t="s">
        <v>262</v>
      </c>
      <c r="H1804" t="s">
        <v>299</v>
      </c>
      <c r="I1804" t="str">
        <f t="shared" si="85"/>
        <v>pfropper, mr richard paul jozef</v>
      </c>
      <c r="J1804" t="s">
        <v>5663</v>
      </c>
      <c r="K1804" t="s">
        <v>4049</v>
      </c>
      <c r="L1804" t="str">
        <f t="shared" si="86"/>
        <v>pfropper, richard</v>
      </c>
      <c r="M1804">
        <v>30</v>
      </c>
    </row>
    <row r="1805" spans="1:13" hidden="1" x14ac:dyDescent="0.2">
      <c r="A1805">
        <v>1803</v>
      </c>
      <c r="B1805" t="str">
        <f t="shared" si="84"/>
        <v>P</v>
      </c>
      <c r="C1805" t="s">
        <v>3079</v>
      </c>
      <c r="D1805">
        <v>23</v>
      </c>
      <c r="E1805" t="s">
        <v>272</v>
      </c>
      <c r="F1805" t="s">
        <v>273</v>
      </c>
      <c r="G1805" t="s">
        <v>350</v>
      </c>
      <c r="H1805" t="s">
        <v>299</v>
      </c>
      <c r="I1805" t="str">
        <f t="shared" si="85"/>
        <v>phillimore, mr harold charles william</v>
      </c>
      <c r="J1805" t="s">
        <v>5664</v>
      </c>
      <c r="K1805" t="s">
        <v>4341</v>
      </c>
      <c r="L1805" t="str">
        <f t="shared" si="86"/>
        <v>phillimore, harold</v>
      </c>
      <c r="M1805">
        <v>23</v>
      </c>
    </row>
    <row r="1806" spans="1:13" hidden="1" x14ac:dyDescent="0.2">
      <c r="A1806">
        <v>1804</v>
      </c>
      <c r="B1806" t="str">
        <f t="shared" si="84"/>
        <v>P</v>
      </c>
      <c r="C1806" t="s">
        <v>3080</v>
      </c>
      <c r="D1806">
        <v>42</v>
      </c>
      <c r="E1806" t="s">
        <v>281</v>
      </c>
      <c r="F1806" t="s">
        <v>3081</v>
      </c>
      <c r="G1806" t="s">
        <v>262</v>
      </c>
      <c r="H1806" t="s">
        <v>266</v>
      </c>
      <c r="I1806" t="str">
        <f t="shared" si="85"/>
        <v>phillips, mr escott robert</v>
      </c>
      <c r="J1806" t="s">
        <v>5665</v>
      </c>
      <c r="K1806" t="s">
        <v>5666</v>
      </c>
      <c r="L1806" t="str">
        <f t="shared" si="86"/>
        <v>phillips, escott</v>
      </c>
      <c r="M1806">
        <v>42</v>
      </c>
    </row>
    <row r="1807" spans="1:13" hidden="1" x14ac:dyDescent="0.2">
      <c r="A1807">
        <v>1805</v>
      </c>
      <c r="B1807" t="str">
        <f t="shared" si="84"/>
        <v>P</v>
      </c>
      <c r="C1807" t="s">
        <v>3082</v>
      </c>
      <c r="D1807">
        <v>21</v>
      </c>
      <c r="E1807" t="s">
        <v>281</v>
      </c>
      <c r="F1807" t="s">
        <v>3081</v>
      </c>
      <c r="G1807" t="s">
        <v>262</v>
      </c>
      <c r="H1807" t="s">
        <v>266</v>
      </c>
      <c r="I1807" t="str">
        <f t="shared" si="85"/>
        <v>phillips, miss alice frances louisa</v>
      </c>
      <c r="J1807" t="s">
        <v>5665</v>
      </c>
      <c r="K1807" t="s">
        <v>4493</v>
      </c>
      <c r="L1807" t="str">
        <f t="shared" si="86"/>
        <v>phillips, alice</v>
      </c>
      <c r="M1807">
        <v>21</v>
      </c>
    </row>
    <row r="1808" spans="1:13" hidden="1" x14ac:dyDescent="0.2">
      <c r="A1808">
        <v>1806</v>
      </c>
      <c r="B1808" t="str">
        <f t="shared" si="84"/>
        <v>P</v>
      </c>
      <c r="C1808" t="s">
        <v>3083</v>
      </c>
      <c r="D1808">
        <v>19</v>
      </c>
      <c r="E1808" t="s">
        <v>281</v>
      </c>
      <c r="F1808" t="s">
        <v>2723</v>
      </c>
      <c r="G1808" t="s">
        <v>262</v>
      </c>
      <c r="H1808" t="s">
        <v>266</v>
      </c>
      <c r="I1808" t="str">
        <f t="shared" si="85"/>
        <v>phillips, miss kate florence</v>
      </c>
      <c r="J1808" t="s">
        <v>5665</v>
      </c>
      <c r="K1808" t="s">
        <v>4389</v>
      </c>
      <c r="L1808" t="str">
        <f t="shared" si="86"/>
        <v>phillips, kate</v>
      </c>
      <c r="M1808">
        <v>19</v>
      </c>
    </row>
    <row r="1809" spans="1:13" hidden="1" x14ac:dyDescent="0.2">
      <c r="A1809">
        <v>1807</v>
      </c>
      <c r="B1809" t="str">
        <f t="shared" si="84"/>
        <v>P</v>
      </c>
      <c r="C1809" t="s">
        <v>3084</v>
      </c>
      <c r="D1809">
        <v>27</v>
      </c>
      <c r="E1809" t="s">
        <v>290</v>
      </c>
      <c r="F1809" t="s">
        <v>273</v>
      </c>
      <c r="G1809" t="s">
        <v>262</v>
      </c>
      <c r="H1809" t="s">
        <v>491</v>
      </c>
      <c r="I1809" t="str">
        <f t="shared" si="85"/>
        <v>phillips, mr a. george</v>
      </c>
      <c r="J1809" t="s">
        <v>5665</v>
      </c>
      <c r="K1809" t="s">
        <v>115</v>
      </c>
      <c r="L1809" t="str">
        <f t="shared" si="86"/>
        <v>phillips, a</v>
      </c>
      <c r="M1809">
        <v>27</v>
      </c>
    </row>
    <row r="1810" spans="1:13" hidden="1" x14ac:dyDescent="0.2">
      <c r="A1810">
        <v>1808</v>
      </c>
      <c r="B1810" t="str">
        <f t="shared" si="84"/>
        <v>P</v>
      </c>
      <c r="C1810" t="s">
        <v>3085</v>
      </c>
      <c r="D1810">
        <v>25</v>
      </c>
      <c r="E1810" t="s">
        <v>272</v>
      </c>
      <c r="F1810" t="s">
        <v>273</v>
      </c>
      <c r="G1810" t="s">
        <v>350</v>
      </c>
      <c r="H1810" t="s">
        <v>3086</v>
      </c>
      <c r="I1810" t="str">
        <f t="shared" si="85"/>
        <v>phillips, mr john george</v>
      </c>
      <c r="J1810" t="s">
        <v>5665</v>
      </c>
      <c r="K1810" t="s">
        <v>136</v>
      </c>
      <c r="L1810" t="str">
        <f t="shared" si="86"/>
        <v>phillips, john</v>
      </c>
      <c r="M1810">
        <v>25</v>
      </c>
    </row>
    <row r="1811" spans="1:13" hidden="1" x14ac:dyDescent="0.2">
      <c r="A1811">
        <v>1809</v>
      </c>
      <c r="B1811" t="str">
        <f t="shared" si="84"/>
        <v>P</v>
      </c>
      <c r="C1811" t="s">
        <v>3087</v>
      </c>
      <c r="D1811">
        <v>35</v>
      </c>
      <c r="E1811" t="s">
        <v>327</v>
      </c>
      <c r="F1811" t="s">
        <v>273</v>
      </c>
      <c r="G1811" t="s">
        <v>262</v>
      </c>
      <c r="H1811" t="s">
        <v>522</v>
      </c>
      <c r="I1811" t="str">
        <f t="shared" si="85"/>
        <v>phillips, mr walter john</v>
      </c>
      <c r="J1811" t="s">
        <v>5665</v>
      </c>
      <c r="K1811" t="s">
        <v>4055</v>
      </c>
      <c r="L1811" t="str">
        <f t="shared" si="86"/>
        <v>phillips, walter</v>
      </c>
      <c r="M1811">
        <v>35</v>
      </c>
    </row>
    <row r="1812" spans="1:13" hidden="1" x14ac:dyDescent="0.2">
      <c r="A1812">
        <v>1810</v>
      </c>
      <c r="B1812" t="str">
        <f t="shared" si="84"/>
        <v>P</v>
      </c>
      <c r="C1812" t="s">
        <v>3088</v>
      </c>
      <c r="D1812">
        <v>27</v>
      </c>
      <c r="E1812" t="s">
        <v>290</v>
      </c>
      <c r="F1812" t="s">
        <v>273</v>
      </c>
      <c r="G1812" t="s">
        <v>350</v>
      </c>
      <c r="H1812" t="s">
        <v>291</v>
      </c>
      <c r="I1812" t="str">
        <f t="shared" si="85"/>
        <v>phillips, mr james</v>
      </c>
      <c r="J1812" t="s">
        <v>5665</v>
      </c>
      <c r="K1812" t="s">
        <v>231</v>
      </c>
      <c r="L1812" t="str">
        <f t="shared" si="86"/>
        <v>phillips, james</v>
      </c>
      <c r="M1812">
        <v>27</v>
      </c>
    </row>
    <row r="1813" spans="1:13" hidden="1" x14ac:dyDescent="0.2">
      <c r="A1813">
        <v>1811</v>
      </c>
      <c r="B1813" t="str">
        <f t="shared" si="84"/>
        <v>P</v>
      </c>
      <c r="C1813" t="s">
        <v>3089</v>
      </c>
      <c r="D1813">
        <v>26</v>
      </c>
      <c r="E1813" t="s">
        <v>290</v>
      </c>
      <c r="F1813" t="s">
        <v>273</v>
      </c>
      <c r="G1813" t="s">
        <v>350</v>
      </c>
      <c r="H1813" t="s">
        <v>291</v>
      </c>
      <c r="I1813" t="str">
        <f t="shared" si="85"/>
        <v>phillips, mr william</v>
      </c>
      <c r="J1813" t="s">
        <v>5665</v>
      </c>
      <c r="K1813" t="s">
        <v>146</v>
      </c>
      <c r="L1813" t="str">
        <f t="shared" si="86"/>
        <v>phillips, william</v>
      </c>
      <c r="M1813">
        <v>26</v>
      </c>
    </row>
    <row r="1814" spans="1:13" hidden="1" x14ac:dyDescent="0.2">
      <c r="A1814">
        <v>1812</v>
      </c>
      <c r="B1814" t="str">
        <f t="shared" si="84"/>
        <v>P</v>
      </c>
      <c r="C1814" t="s">
        <v>3090</v>
      </c>
      <c r="D1814">
        <v>17</v>
      </c>
      <c r="E1814" t="s">
        <v>327</v>
      </c>
      <c r="F1814" t="s">
        <v>273</v>
      </c>
      <c r="G1814" t="s">
        <v>262</v>
      </c>
      <c r="H1814" t="s">
        <v>328</v>
      </c>
      <c r="I1814" t="str">
        <f t="shared" si="85"/>
        <v>piatti, sig. louis</v>
      </c>
      <c r="J1814" t="s">
        <v>5667</v>
      </c>
      <c r="K1814" t="s">
        <v>4570</v>
      </c>
      <c r="L1814" t="str">
        <f t="shared" si="86"/>
        <v>piatti, louis</v>
      </c>
      <c r="M1814">
        <v>17</v>
      </c>
    </row>
    <row r="1815" spans="1:13" hidden="1" x14ac:dyDescent="0.2">
      <c r="A1815">
        <v>1813</v>
      </c>
      <c r="B1815" t="str">
        <f t="shared" si="84"/>
        <v>P</v>
      </c>
      <c r="C1815" t="s">
        <v>3091</v>
      </c>
      <c r="D1815">
        <v>30</v>
      </c>
      <c r="E1815" t="s">
        <v>327</v>
      </c>
      <c r="F1815" t="s">
        <v>273</v>
      </c>
      <c r="G1815" t="s">
        <v>262</v>
      </c>
      <c r="H1815" t="s">
        <v>500</v>
      </c>
      <c r="I1815" t="str">
        <f t="shared" si="85"/>
        <v>piazza, sig. pompeo</v>
      </c>
      <c r="J1815" t="s">
        <v>5668</v>
      </c>
      <c r="K1815" t="s">
        <v>5669</v>
      </c>
      <c r="L1815" t="str">
        <f t="shared" si="86"/>
        <v>piazza, pompeo</v>
      </c>
      <c r="M1815">
        <v>30</v>
      </c>
    </row>
    <row r="1816" spans="1:13" hidden="1" x14ac:dyDescent="0.2">
      <c r="A1816">
        <v>1814</v>
      </c>
      <c r="B1816" t="str">
        <f t="shared" si="84"/>
        <v>P</v>
      </c>
      <c r="C1816" t="s">
        <v>3092</v>
      </c>
      <c r="D1816">
        <v>32</v>
      </c>
      <c r="E1816" t="s">
        <v>260</v>
      </c>
      <c r="F1816" t="s">
        <v>3093</v>
      </c>
      <c r="G1816" t="s">
        <v>262</v>
      </c>
      <c r="H1816" t="s">
        <v>3094</v>
      </c>
      <c r="I1816" t="str">
        <f t="shared" si="85"/>
        <v>pickard, mr berk</v>
      </c>
      <c r="J1816" t="s">
        <v>5670</v>
      </c>
      <c r="K1816" t="s">
        <v>5671</v>
      </c>
      <c r="L1816" t="str">
        <f t="shared" si="86"/>
        <v>pickard, berk</v>
      </c>
      <c r="M1816">
        <v>32</v>
      </c>
    </row>
    <row r="1817" spans="1:13" hidden="1" x14ac:dyDescent="0.2">
      <c r="A1817">
        <v>1815</v>
      </c>
      <c r="B1817" t="str">
        <f t="shared" si="84"/>
        <v>P</v>
      </c>
      <c r="C1817" t="s">
        <v>3095</v>
      </c>
      <c r="D1817">
        <v>39</v>
      </c>
      <c r="E1817" t="s">
        <v>290</v>
      </c>
      <c r="F1817" t="s">
        <v>273</v>
      </c>
      <c r="G1817" t="s">
        <v>350</v>
      </c>
      <c r="H1817" t="s">
        <v>291</v>
      </c>
      <c r="I1817" t="str">
        <f t="shared" si="85"/>
        <v>pidgeon, mr william</v>
      </c>
      <c r="J1817" t="s">
        <v>5672</v>
      </c>
      <c r="K1817" t="s">
        <v>146</v>
      </c>
      <c r="L1817" t="str">
        <f t="shared" si="86"/>
        <v>pidgeon, william</v>
      </c>
      <c r="M1817">
        <v>39</v>
      </c>
    </row>
    <row r="1818" spans="1:13" hidden="1" x14ac:dyDescent="0.2">
      <c r="A1818">
        <v>1816</v>
      </c>
      <c r="B1818" t="str">
        <f t="shared" si="84"/>
        <v>P</v>
      </c>
      <c r="C1818" t="s">
        <v>3096</v>
      </c>
      <c r="D1818">
        <v>40</v>
      </c>
      <c r="E1818" t="s">
        <v>290</v>
      </c>
      <c r="F1818" t="s">
        <v>273</v>
      </c>
      <c r="G1818" t="s">
        <v>350</v>
      </c>
      <c r="H1818" t="s">
        <v>291</v>
      </c>
      <c r="I1818" t="str">
        <f t="shared" si="85"/>
        <v>pierce, mr robert</v>
      </c>
      <c r="J1818" t="s">
        <v>5673</v>
      </c>
      <c r="K1818" t="s">
        <v>144</v>
      </c>
      <c r="L1818" t="str">
        <f t="shared" si="86"/>
        <v>pierce, robert</v>
      </c>
      <c r="M1818">
        <v>40</v>
      </c>
    </row>
    <row r="1819" spans="1:13" hidden="1" x14ac:dyDescent="0.2">
      <c r="A1819">
        <v>1817</v>
      </c>
      <c r="B1819" t="str">
        <f t="shared" si="84"/>
        <v>P</v>
      </c>
      <c r="C1819" t="s">
        <v>3097</v>
      </c>
      <c r="D1819">
        <v>32</v>
      </c>
      <c r="E1819" t="s">
        <v>281</v>
      </c>
      <c r="F1819" t="s">
        <v>3098</v>
      </c>
      <c r="G1819" t="s">
        <v>262</v>
      </c>
      <c r="H1819" t="s">
        <v>266</v>
      </c>
      <c r="I1819" t="str">
        <f t="shared" si="85"/>
        <v>pinsky, mrs rosa</v>
      </c>
      <c r="J1819" t="s">
        <v>5674</v>
      </c>
      <c r="K1819" t="s">
        <v>5675</v>
      </c>
      <c r="L1819" t="str">
        <f t="shared" si="86"/>
        <v>pinsky, rosa</v>
      </c>
      <c r="M1819">
        <v>32</v>
      </c>
    </row>
    <row r="1820" spans="1:13" hidden="1" x14ac:dyDescent="0.2">
      <c r="A1820">
        <v>1818</v>
      </c>
      <c r="B1820" t="str">
        <f t="shared" si="84"/>
        <v>P</v>
      </c>
      <c r="C1820" t="s">
        <v>3099</v>
      </c>
      <c r="D1820">
        <v>25</v>
      </c>
      <c r="E1820" t="s">
        <v>290</v>
      </c>
      <c r="F1820" t="s">
        <v>273</v>
      </c>
      <c r="G1820" t="s">
        <v>262</v>
      </c>
      <c r="H1820" t="s">
        <v>491</v>
      </c>
      <c r="I1820" t="str">
        <f t="shared" si="85"/>
        <v>pitfield, mr william james</v>
      </c>
      <c r="J1820" t="s">
        <v>5676</v>
      </c>
      <c r="K1820" t="s">
        <v>146</v>
      </c>
      <c r="L1820" t="str">
        <f t="shared" si="86"/>
        <v>pitfield, william</v>
      </c>
      <c r="M1820">
        <v>25</v>
      </c>
    </row>
    <row r="1821" spans="1:13" hidden="1" x14ac:dyDescent="0.2">
      <c r="A1821">
        <v>1819</v>
      </c>
      <c r="B1821" t="str">
        <f t="shared" si="84"/>
        <v>P</v>
      </c>
      <c r="C1821" t="s">
        <v>3100</v>
      </c>
      <c r="D1821">
        <v>34</v>
      </c>
      <c r="E1821" t="s">
        <v>365</v>
      </c>
      <c r="F1821" t="s">
        <v>273</v>
      </c>
      <c r="G1821" t="s">
        <v>350</v>
      </c>
      <c r="H1821" t="s">
        <v>3101</v>
      </c>
      <c r="I1821" t="str">
        <f t="shared" si="85"/>
        <v>pitman, mr herbert john</v>
      </c>
      <c r="J1821" t="s">
        <v>5677</v>
      </c>
      <c r="K1821" t="s">
        <v>160</v>
      </c>
      <c r="L1821" t="str">
        <f t="shared" si="86"/>
        <v>pitman, herbert</v>
      </c>
      <c r="M1821">
        <v>34</v>
      </c>
    </row>
    <row r="1822" spans="1:13" hidden="1" x14ac:dyDescent="0.2">
      <c r="A1822">
        <v>1820</v>
      </c>
      <c r="B1822" t="str">
        <f t="shared" si="84"/>
        <v>P</v>
      </c>
      <c r="C1822" t="s">
        <v>3102</v>
      </c>
      <c r="D1822">
        <v>18</v>
      </c>
      <c r="E1822" t="s">
        <v>272</v>
      </c>
      <c r="F1822" t="s">
        <v>273</v>
      </c>
      <c r="G1822" t="s">
        <v>262</v>
      </c>
      <c r="H1822" t="s">
        <v>339</v>
      </c>
      <c r="I1822" t="str">
        <f t="shared" si="85"/>
        <v>platt, mr wilfred george</v>
      </c>
      <c r="J1822" t="s">
        <v>5678</v>
      </c>
      <c r="K1822" t="s">
        <v>4375</v>
      </c>
      <c r="L1822" t="str">
        <f t="shared" si="86"/>
        <v>platt, wilfred</v>
      </c>
      <c r="M1822">
        <v>18</v>
      </c>
    </row>
    <row r="1823" spans="1:13" hidden="1" x14ac:dyDescent="0.2">
      <c r="A1823">
        <v>1821</v>
      </c>
      <c r="B1823" t="str">
        <f t="shared" si="84"/>
        <v>P</v>
      </c>
      <c r="C1823" t="s">
        <v>3103</v>
      </c>
      <c r="D1823">
        <v>27</v>
      </c>
      <c r="E1823" t="s">
        <v>260</v>
      </c>
      <c r="F1823" t="s">
        <v>3104</v>
      </c>
      <c r="G1823" t="s">
        <v>262</v>
      </c>
      <c r="H1823" t="s">
        <v>294</v>
      </c>
      <c r="I1823" t="str">
        <f t="shared" si="85"/>
        <v>plotcharsky, mr vasil</v>
      </c>
      <c r="J1823" t="s">
        <v>5679</v>
      </c>
      <c r="K1823" t="s">
        <v>5680</v>
      </c>
      <c r="L1823" t="str">
        <f t="shared" si="86"/>
        <v>plotcharsky, vasil</v>
      </c>
      <c r="M1823">
        <v>27</v>
      </c>
    </row>
    <row r="1824" spans="1:13" hidden="1" x14ac:dyDescent="0.2">
      <c r="A1824">
        <v>1822</v>
      </c>
      <c r="B1824" t="str">
        <f t="shared" si="84"/>
        <v>P</v>
      </c>
      <c r="C1824" t="s">
        <v>3105</v>
      </c>
      <c r="D1824">
        <v>24</v>
      </c>
      <c r="E1824" t="s">
        <v>290</v>
      </c>
      <c r="F1824" t="s">
        <v>273</v>
      </c>
      <c r="G1824" t="s">
        <v>262</v>
      </c>
      <c r="H1824" t="s">
        <v>291</v>
      </c>
      <c r="I1824" t="str">
        <f t="shared" si="85"/>
        <v>podesta, mr alfred john alexander</v>
      </c>
      <c r="J1824" t="s">
        <v>5681</v>
      </c>
      <c r="K1824" t="s">
        <v>106</v>
      </c>
      <c r="L1824" t="str">
        <f t="shared" si="86"/>
        <v>podesta, alfred</v>
      </c>
      <c r="M1824">
        <v>24</v>
      </c>
    </row>
    <row r="1825" spans="1:13" hidden="1" x14ac:dyDescent="0.2">
      <c r="A1825">
        <v>1823</v>
      </c>
      <c r="B1825" t="str">
        <f t="shared" si="84"/>
        <v>P</v>
      </c>
      <c r="C1825" t="s">
        <v>3106</v>
      </c>
      <c r="D1825">
        <v>28</v>
      </c>
      <c r="E1825" t="s">
        <v>327</v>
      </c>
      <c r="F1825" t="s">
        <v>273</v>
      </c>
      <c r="G1825" t="s">
        <v>262</v>
      </c>
      <c r="H1825" t="s">
        <v>500</v>
      </c>
      <c r="I1825" t="str">
        <f t="shared" si="85"/>
        <v>poggi, sig. emilio</v>
      </c>
      <c r="J1825" t="s">
        <v>5682</v>
      </c>
      <c r="K1825" t="s">
        <v>124</v>
      </c>
      <c r="L1825" t="str">
        <f t="shared" si="86"/>
        <v>poggi, emilio</v>
      </c>
      <c r="M1825">
        <v>28</v>
      </c>
    </row>
    <row r="1826" spans="1:13" hidden="1" x14ac:dyDescent="0.2">
      <c r="A1826">
        <v>1824</v>
      </c>
      <c r="B1826" t="str">
        <f t="shared" si="84"/>
        <v>P</v>
      </c>
      <c r="C1826" t="s">
        <v>3107</v>
      </c>
      <c r="D1826">
        <v>33</v>
      </c>
      <c r="E1826" t="s">
        <v>365</v>
      </c>
      <c r="F1826" t="s">
        <v>273</v>
      </c>
      <c r="G1826" t="s">
        <v>262</v>
      </c>
      <c r="H1826" t="s">
        <v>366</v>
      </c>
      <c r="I1826" t="str">
        <f t="shared" si="85"/>
        <v>poingdestre, mr john thomas</v>
      </c>
      <c r="J1826" t="s">
        <v>5683</v>
      </c>
      <c r="K1826" t="s">
        <v>136</v>
      </c>
      <c r="L1826" t="str">
        <f t="shared" si="86"/>
        <v>poingdestre, john</v>
      </c>
      <c r="M1826">
        <v>33</v>
      </c>
    </row>
    <row r="1827" spans="1:13" hidden="1" x14ac:dyDescent="0.2">
      <c r="A1827">
        <v>1825</v>
      </c>
      <c r="B1827" t="str">
        <f t="shared" si="84"/>
        <v>P</v>
      </c>
      <c r="C1827" t="s">
        <v>3108</v>
      </c>
      <c r="D1827">
        <v>17</v>
      </c>
      <c r="E1827" t="s">
        <v>260</v>
      </c>
      <c r="F1827" t="s">
        <v>3109</v>
      </c>
      <c r="G1827" t="s">
        <v>262</v>
      </c>
      <c r="H1827" t="s">
        <v>266</v>
      </c>
      <c r="I1827" t="str">
        <f t="shared" si="85"/>
        <v>pokrnic, mr mate</v>
      </c>
      <c r="J1827" t="s">
        <v>5684</v>
      </c>
      <c r="K1827" t="s">
        <v>5685</v>
      </c>
      <c r="L1827" t="str">
        <f t="shared" si="86"/>
        <v>pokrnic, mate</v>
      </c>
      <c r="M1827">
        <v>17</v>
      </c>
    </row>
    <row r="1828" spans="1:13" hidden="1" x14ac:dyDescent="0.2">
      <c r="A1828">
        <v>1826</v>
      </c>
      <c r="B1828" t="str">
        <f t="shared" si="84"/>
        <v>P</v>
      </c>
      <c r="C1828" t="s">
        <v>3110</v>
      </c>
      <c r="D1828">
        <v>24</v>
      </c>
      <c r="E1828" t="s">
        <v>260</v>
      </c>
      <c r="F1828" t="s">
        <v>3111</v>
      </c>
      <c r="G1828" t="s">
        <v>262</v>
      </c>
      <c r="H1828" t="s">
        <v>266</v>
      </c>
      <c r="I1828" t="str">
        <f t="shared" si="85"/>
        <v>pokrnic, mr tome</v>
      </c>
      <c r="J1828" t="s">
        <v>5684</v>
      </c>
      <c r="K1828" t="s">
        <v>5686</v>
      </c>
      <c r="L1828" t="str">
        <f t="shared" si="86"/>
        <v>pokrnic, tome</v>
      </c>
      <c r="M1828">
        <v>24</v>
      </c>
    </row>
    <row r="1829" spans="1:13" hidden="1" x14ac:dyDescent="0.2">
      <c r="A1829">
        <v>1827</v>
      </c>
      <c r="B1829" t="str">
        <f t="shared" si="84"/>
        <v>P</v>
      </c>
      <c r="C1829" t="s">
        <v>3112</v>
      </c>
      <c r="D1829">
        <v>32</v>
      </c>
      <c r="E1829" t="s">
        <v>290</v>
      </c>
      <c r="F1829" t="s">
        <v>273</v>
      </c>
      <c r="G1829" t="s">
        <v>262</v>
      </c>
      <c r="H1829" t="s">
        <v>291</v>
      </c>
      <c r="I1829" t="str">
        <f t="shared" si="85"/>
        <v>pond, mr george</v>
      </c>
      <c r="J1829" t="s">
        <v>5687</v>
      </c>
      <c r="K1829" t="s">
        <v>192</v>
      </c>
      <c r="L1829" t="str">
        <f t="shared" si="86"/>
        <v>pond, george</v>
      </c>
      <c r="M1829">
        <v>32</v>
      </c>
    </row>
    <row r="1830" spans="1:13" hidden="1" x14ac:dyDescent="0.2">
      <c r="A1830">
        <v>1828</v>
      </c>
      <c r="B1830" t="str">
        <f t="shared" si="84"/>
        <v>P</v>
      </c>
      <c r="C1830" t="s">
        <v>3113</v>
      </c>
      <c r="D1830">
        <v>24</v>
      </c>
      <c r="E1830" t="s">
        <v>281</v>
      </c>
      <c r="F1830" t="s">
        <v>1668</v>
      </c>
      <c r="G1830" t="s">
        <v>262</v>
      </c>
      <c r="H1830" t="s">
        <v>266</v>
      </c>
      <c r="I1830" t="str">
        <f t="shared" si="85"/>
        <v>ponesell, mr martin</v>
      </c>
      <c r="J1830" t="s">
        <v>5688</v>
      </c>
      <c r="K1830" t="s">
        <v>4018</v>
      </c>
      <c r="L1830" t="str">
        <f t="shared" si="86"/>
        <v>ponesell, martin</v>
      </c>
      <c r="M1830">
        <v>24</v>
      </c>
    </row>
    <row r="1831" spans="1:13" hidden="1" x14ac:dyDescent="0.2">
      <c r="A1831">
        <v>1829</v>
      </c>
      <c r="B1831" t="str">
        <f t="shared" si="84"/>
        <v>P</v>
      </c>
      <c r="C1831" t="s">
        <v>3114</v>
      </c>
      <c r="D1831">
        <v>34</v>
      </c>
      <c r="E1831" t="s">
        <v>272</v>
      </c>
      <c r="F1831" t="s">
        <v>273</v>
      </c>
      <c r="G1831" t="s">
        <v>262</v>
      </c>
      <c r="H1831" t="s">
        <v>3115</v>
      </c>
      <c r="I1831" t="str">
        <f t="shared" si="85"/>
        <v>pook, mr percy robert</v>
      </c>
      <c r="J1831" t="s">
        <v>5689</v>
      </c>
      <c r="K1831" t="s">
        <v>128</v>
      </c>
      <c r="L1831" t="str">
        <f t="shared" si="86"/>
        <v>pook, percy</v>
      </c>
      <c r="M1831">
        <v>34</v>
      </c>
    </row>
    <row r="1832" spans="1:13" hidden="1" x14ac:dyDescent="0.2">
      <c r="A1832">
        <v>1830</v>
      </c>
      <c r="B1832" t="str">
        <f t="shared" si="84"/>
        <v>P</v>
      </c>
      <c r="C1832" t="s">
        <v>3116</v>
      </c>
      <c r="D1832">
        <v>22</v>
      </c>
      <c r="E1832" t="s">
        <v>272</v>
      </c>
      <c r="F1832" t="s">
        <v>273</v>
      </c>
      <c r="G1832" t="s">
        <v>262</v>
      </c>
      <c r="H1832" t="s">
        <v>562</v>
      </c>
      <c r="I1832" t="str">
        <f t="shared" si="85"/>
        <v>port, mr frank</v>
      </c>
      <c r="J1832" t="s">
        <v>5690</v>
      </c>
      <c r="K1832" t="s">
        <v>133</v>
      </c>
      <c r="L1832" t="str">
        <f t="shared" si="86"/>
        <v>port, frank</v>
      </c>
      <c r="M1832">
        <v>22</v>
      </c>
    </row>
    <row r="1833" spans="1:13" hidden="1" x14ac:dyDescent="0.2">
      <c r="A1833">
        <v>1831</v>
      </c>
      <c r="B1833" t="str">
        <f t="shared" si="84"/>
        <v>P</v>
      </c>
      <c r="C1833" t="s">
        <v>3117</v>
      </c>
      <c r="D1833">
        <v>30</v>
      </c>
      <c r="E1833" t="s">
        <v>281</v>
      </c>
      <c r="F1833" t="s">
        <v>3118</v>
      </c>
      <c r="G1833" t="s">
        <v>283</v>
      </c>
      <c r="H1833" t="s">
        <v>266</v>
      </c>
      <c r="I1833" t="str">
        <f t="shared" si="85"/>
        <v>portaluppi, mr emilio ilario giuseppe</v>
      </c>
      <c r="J1833" t="s">
        <v>5691</v>
      </c>
      <c r="K1833" t="s">
        <v>124</v>
      </c>
      <c r="L1833" t="str">
        <f t="shared" si="86"/>
        <v>portaluppi, emilio</v>
      </c>
      <c r="M1833">
        <v>30</v>
      </c>
    </row>
    <row r="1834" spans="1:13" hidden="1" x14ac:dyDescent="0.2">
      <c r="A1834">
        <v>1832</v>
      </c>
      <c r="B1834" t="str">
        <f t="shared" si="84"/>
        <v>P</v>
      </c>
      <c r="C1834" t="s">
        <v>3119</v>
      </c>
      <c r="D1834">
        <v>46</v>
      </c>
      <c r="E1834" t="s">
        <v>330</v>
      </c>
      <c r="F1834" t="s">
        <v>1012</v>
      </c>
      <c r="G1834" t="s">
        <v>262</v>
      </c>
      <c r="H1834" t="s">
        <v>266</v>
      </c>
      <c r="I1834" t="str">
        <f t="shared" si="85"/>
        <v>porter, mr walter chamberlain</v>
      </c>
      <c r="J1834" t="s">
        <v>5692</v>
      </c>
      <c r="K1834" t="s">
        <v>4055</v>
      </c>
      <c r="L1834" t="str">
        <f t="shared" si="86"/>
        <v>porter, walter</v>
      </c>
      <c r="M1834">
        <v>46</v>
      </c>
    </row>
    <row r="1835" spans="1:13" hidden="1" x14ac:dyDescent="0.2">
      <c r="A1835">
        <v>1833</v>
      </c>
      <c r="B1835" t="str">
        <f t="shared" si="84"/>
        <v>P</v>
      </c>
      <c r="C1835" t="s">
        <v>3120</v>
      </c>
      <c r="D1835">
        <v>32</v>
      </c>
      <c r="E1835" t="s">
        <v>272</v>
      </c>
      <c r="F1835" t="s">
        <v>273</v>
      </c>
      <c r="G1835" t="s">
        <v>262</v>
      </c>
      <c r="H1835" t="s">
        <v>540</v>
      </c>
      <c r="I1835" t="str">
        <f t="shared" si="85"/>
        <v>porteus, mr thomas henry</v>
      </c>
      <c r="J1835" t="s">
        <v>5693</v>
      </c>
      <c r="K1835" t="s">
        <v>119</v>
      </c>
      <c r="L1835" t="str">
        <f t="shared" si="86"/>
        <v>porteus, thomas</v>
      </c>
      <c r="M1835">
        <v>32</v>
      </c>
    </row>
    <row r="1836" spans="1:13" hidden="1" x14ac:dyDescent="0.2">
      <c r="A1836">
        <v>1834</v>
      </c>
      <c r="B1836" t="str">
        <f t="shared" si="84"/>
        <v>P</v>
      </c>
      <c r="C1836" t="s">
        <v>3121</v>
      </c>
      <c r="D1836">
        <v>56</v>
      </c>
      <c r="E1836" t="s">
        <v>330</v>
      </c>
      <c r="F1836" t="s">
        <v>1370</v>
      </c>
      <c r="G1836" t="s">
        <v>283</v>
      </c>
      <c r="H1836" t="s">
        <v>266</v>
      </c>
      <c r="I1836" t="str">
        <f t="shared" si="85"/>
        <v>potter, mrs lily alexenia</v>
      </c>
      <c r="J1836" t="s">
        <v>5694</v>
      </c>
      <c r="K1836" t="s">
        <v>4818</v>
      </c>
      <c r="L1836" t="str">
        <f t="shared" si="86"/>
        <v>potter, lily</v>
      </c>
      <c r="M1836">
        <v>56</v>
      </c>
    </row>
    <row r="1837" spans="1:13" hidden="1" x14ac:dyDescent="0.2">
      <c r="A1837">
        <v>1835</v>
      </c>
      <c r="B1837" t="str">
        <f t="shared" si="84"/>
        <v>P</v>
      </c>
      <c r="C1837" t="s">
        <v>3122</v>
      </c>
      <c r="D1837">
        <v>30</v>
      </c>
      <c r="E1837" t="s">
        <v>290</v>
      </c>
      <c r="F1837" t="s">
        <v>273</v>
      </c>
      <c r="G1837" t="s">
        <v>262</v>
      </c>
      <c r="H1837" t="s">
        <v>491</v>
      </c>
      <c r="I1837" t="str">
        <f t="shared" si="85"/>
        <v>prangnell, mr george alexander</v>
      </c>
      <c r="J1837" t="s">
        <v>5695</v>
      </c>
      <c r="K1837" t="s">
        <v>192</v>
      </c>
      <c r="L1837" t="str">
        <f t="shared" si="86"/>
        <v>prangnell, george</v>
      </c>
      <c r="M1837">
        <v>30</v>
      </c>
    </row>
    <row r="1838" spans="1:13" hidden="1" x14ac:dyDescent="0.2">
      <c r="A1838">
        <v>1836</v>
      </c>
      <c r="B1838" t="str">
        <f t="shared" si="84"/>
        <v>P</v>
      </c>
      <c r="C1838" t="s">
        <v>3123</v>
      </c>
      <c r="D1838">
        <v>22</v>
      </c>
      <c r="E1838" t="s">
        <v>272</v>
      </c>
      <c r="F1838" t="s">
        <v>273</v>
      </c>
      <c r="G1838" t="s">
        <v>262</v>
      </c>
      <c r="H1838" t="s">
        <v>522</v>
      </c>
      <c r="I1838" t="str">
        <f t="shared" si="85"/>
        <v>prentice, mr frank winnold</v>
      </c>
      <c r="J1838" t="s">
        <v>5696</v>
      </c>
      <c r="K1838" t="s">
        <v>133</v>
      </c>
      <c r="L1838" t="str">
        <f t="shared" si="86"/>
        <v>prentice, frank</v>
      </c>
      <c r="M1838">
        <v>22</v>
      </c>
    </row>
    <row r="1839" spans="1:13" hidden="1" x14ac:dyDescent="0.2">
      <c r="A1839">
        <v>1837</v>
      </c>
      <c r="B1839" t="str">
        <f t="shared" si="84"/>
        <v>P</v>
      </c>
      <c r="C1839" t="s">
        <v>3124</v>
      </c>
      <c r="D1839">
        <v>20</v>
      </c>
      <c r="E1839" t="s">
        <v>290</v>
      </c>
      <c r="F1839" t="s">
        <v>273</v>
      </c>
      <c r="G1839" t="s">
        <v>262</v>
      </c>
      <c r="H1839" t="s">
        <v>337</v>
      </c>
      <c r="I1839" t="str">
        <f t="shared" si="85"/>
        <v>preston, mr thomas charles alfred</v>
      </c>
      <c r="J1839" t="s">
        <v>4504</v>
      </c>
      <c r="K1839" t="s">
        <v>119</v>
      </c>
      <c r="L1839" t="str">
        <f t="shared" si="86"/>
        <v>preston, thomas</v>
      </c>
      <c r="M1839">
        <v>20</v>
      </c>
    </row>
    <row r="1840" spans="1:13" hidden="1" x14ac:dyDescent="0.2">
      <c r="A1840">
        <v>1838</v>
      </c>
      <c r="B1840" t="str">
        <f t="shared" si="84"/>
        <v>P</v>
      </c>
      <c r="C1840" t="s">
        <v>3125</v>
      </c>
      <c r="D1840">
        <v>17</v>
      </c>
      <c r="E1840" t="s">
        <v>327</v>
      </c>
      <c r="F1840" t="s">
        <v>273</v>
      </c>
      <c r="G1840" t="s">
        <v>262</v>
      </c>
      <c r="H1840" t="s">
        <v>2541</v>
      </c>
      <c r="I1840" t="str">
        <f t="shared" si="85"/>
        <v>price, mr ernest</v>
      </c>
      <c r="J1840" t="s">
        <v>5012</v>
      </c>
      <c r="K1840" t="s">
        <v>168</v>
      </c>
      <c r="L1840" t="str">
        <f t="shared" si="86"/>
        <v>price, ernest</v>
      </c>
      <c r="M1840">
        <v>17</v>
      </c>
    </row>
    <row r="1841" spans="1:13" hidden="1" x14ac:dyDescent="0.2">
      <c r="A1841">
        <v>1839</v>
      </c>
      <c r="B1841" t="str">
        <f t="shared" si="84"/>
        <v>P</v>
      </c>
      <c r="C1841" t="s">
        <v>3126</v>
      </c>
      <c r="D1841">
        <v>34</v>
      </c>
      <c r="E1841" t="s">
        <v>272</v>
      </c>
      <c r="F1841" t="s">
        <v>273</v>
      </c>
      <c r="G1841" t="s">
        <v>262</v>
      </c>
      <c r="H1841" t="s">
        <v>608</v>
      </c>
      <c r="I1841" t="str">
        <f t="shared" si="85"/>
        <v>prichard, mrs alice maud</v>
      </c>
      <c r="J1841" t="s">
        <v>5697</v>
      </c>
      <c r="K1841" t="s">
        <v>4493</v>
      </c>
      <c r="L1841" t="str">
        <f t="shared" si="86"/>
        <v>prichard, alice</v>
      </c>
      <c r="M1841">
        <v>34</v>
      </c>
    </row>
    <row r="1842" spans="1:13" hidden="1" x14ac:dyDescent="0.2">
      <c r="A1842">
        <v>1840</v>
      </c>
      <c r="B1842" t="str">
        <f t="shared" si="84"/>
        <v>P</v>
      </c>
      <c r="C1842" t="s">
        <v>3127</v>
      </c>
      <c r="D1842">
        <v>23</v>
      </c>
      <c r="E1842" t="s">
        <v>272</v>
      </c>
      <c r="F1842" t="s">
        <v>273</v>
      </c>
      <c r="G1842" t="s">
        <v>262</v>
      </c>
      <c r="H1842" t="s">
        <v>303</v>
      </c>
      <c r="I1842" t="str">
        <f t="shared" si="85"/>
        <v>prideaux, mr john arthur (jack)</v>
      </c>
      <c r="J1842" t="s">
        <v>5698</v>
      </c>
      <c r="K1842" t="s">
        <v>136</v>
      </c>
      <c r="L1842" t="str">
        <f t="shared" si="86"/>
        <v>prideaux, john</v>
      </c>
      <c r="M1842">
        <v>23</v>
      </c>
    </row>
    <row r="1843" spans="1:13" hidden="1" x14ac:dyDescent="0.2">
      <c r="A1843">
        <v>1841</v>
      </c>
      <c r="B1843" t="str">
        <f t="shared" si="84"/>
        <v>P</v>
      </c>
      <c r="C1843" t="s">
        <v>3128</v>
      </c>
      <c r="D1843">
        <v>24</v>
      </c>
      <c r="E1843" t="s">
        <v>290</v>
      </c>
      <c r="F1843" t="s">
        <v>273</v>
      </c>
      <c r="G1843" t="s">
        <v>262</v>
      </c>
      <c r="H1843" t="s">
        <v>291</v>
      </c>
      <c r="I1843" t="str">
        <f t="shared" si="85"/>
        <v>priest, mr arthur john</v>
      </c>
      <c r="J1843" t="s">
        <v>5699</v>
      </c>
      <c r="K1843" t="s">
        <v>170</v>
      </c>
      <c r="L1843" t="str">
        <f t="shared" si="86"/>
        <v>priest, arthur</v>
      </c>
      <c r="M1843">
        <v>24</v>
      </c>
    </row>
    <row r="1844" spans="1:13" hidden="1" x14ac:dyDescent="0.2">
      <c r="A1844">
        <v>1842</v>
      </c>
      <c r="B1844" t="str">
        <f t="shared" si="84"/>
        <v>P</v>
      </c>
      <c r="C1844" t="s">
        <v>3129</v>
      </c>
      <c r="D1844">
        <v>21</v>
      </c>
      <c r="E1844" t="s">
        <v>272</v>
      </c>
      <c r="F1844" t="s">
        <v>273</v>
      </c>
      <c r="G1844" t="s">
        <v>262</v>
      </c>
      <c r="H1844" t="s">
        <v>562</v>
      </c>
      <c r="I1844" t="str">
        <f t="shared" si="85"/>
        <v>prior, mr harold john</v>
      </c>
      <c r="J1844" t="s">
        <v>5700</v>
      </c>
      <c r="K1844" t="s">
        <v>4341</v>
      </c>
      <c r="L1844" t="str">
        <f t="shared" si="86"/>
        <v>prior, harold</v>
      </c>
      <c r="M1844">
        <v>21</v>
      </c>
    </row>
    <row r="1845" spans="1:13" hidden="1" x14ac:dyDescent="0.2">
      <c r="A1845">
        <v>1843</v>
      </c>
      <c r="B1845" t="str">
        <f t="shared" si="84"/>
        <v>P</v>
      </c>
      <c r="C1845" t="s">
        <v>3130</v>
      </c>
      <c r="D1845">
        <v>40</v>
      </c>
      <c r="E1845" t="s">
        <v>272</v>
      </c>
      <c r="F1845" t="s">
        <v>273</v>
      </c>
      <c r="G1845" t="s">
        <v>350</v>
      </c>
      <c r="H1845" t="s">
        <v>679</v>
      </c>
      <c r="I1845" t="str">
        <f t="shared" si="85"/>
        <v>proctor, mr charles</v>
      </c>
      <c r="J1845" t="s">
        <v>5701</v>
      </c>
      <c r="K1845" t="s">
        <v>157</v>
      </c>
      <c r="L1845" t="str">
        <f t="shared" si="86"/>
        <v>proctor, charles</v>
      </c>
      <c r="M1845">
        <v>40</v>
      </c>
    </row>
    <row r="1846" spans="1:13" hidden="1" x14ac:dyDescent="0.2">
      <c r="A1846">
        <v>1844</v>
      </c>
      <c r="B1846" t="str">
        <f t="shared" si="84"/>
        <v>P</v>
      </c>
      <c r="C1846" t="s">
        <v>3131</v>
      </c>
      <c r="D1846">
        <v>23</v>
      </c>
      <c r="E1846" t="s">
        <v>290</v>
      </c>
      <c r="F1846" t="s">
        <v>273</v>
      </c>
      <c r="G1846" t="s">
        <v>262</v>
      </c>
      <c r="H1846" t="s">
        <v>337</v>
      </c>
      <c r="I1846" t="str">
        <f t="shared" si="85"/>
        <v>proudfoot, mr richard royston</v>
      </c>
      <c r="J1846" t="s">
        <v>5702</v>
      </c>
      <c r="K1846" t="s">
        <v>4049</v>
      </c>
      <c r="L1846" t="str">
        <f t="shared" si="86"/>
        <v>proudfoot, richard</v>
      </c>
      <c r="M1846">
        <v>23</v>
      </c>
    </row>
    <row r="1847" spans="1:13" hidden="1" x14ac:dyDescent="0.2">
      <c r="A1847">
        <v>1845</v>
      </c>
      <c r="B1847" t="str">
        <f t="shared" si="84"/>
        <v>P</v>
      </c>
      <c r="C1847" t="s">
        <v>3132</v>
      </c>
      <c r="D1847">
        <v>22</v>
      </c>
      <c r="E1847" t="s">
        <v>272</v>
      </c>
      <c r="F1847" t="s">
        <v>273</v>
      </c>
      <c r="G1847" t="s">
        <v>262</v>
      </c>
      <c r="H1847" t="s">
        <v>299</v>
      </c>
      <c r="I1847" t="str">
        <f t="shared" si="85"/>
        <v>pryce, mr charles william</v>
      </c>
      <c r="J1847" t="s">
        <v>5703</v>
      </c>
      <c r="K1847" t="s">
        <v>157</v>
      </c>
      <c r="L1847" t="str">
        <f t="shared" si="86"/>
        <v>pryce, charles</v>
      </c>
      <c r="M1847">
        <v>22</v>
      </c>
    </row>
    <row r="1848" spans="1:13" hidden="1" x14ac:dyDescent="0.2">
      <c r="A1848">
        <v>1846</v>
      </c>
      <c r="B1848" t="str">
        <f t="shared" si="84"/>
        <v>P</v>
      </c>
      <c r="C1848" t="s">
        <v>3133</v>
      </c>
      <c r="D1848">
        <v>31</v>
      </c>
      <c r="E1848" t="s">
        <v>290</v>
      </c>
      <c r="F1848" t="s">
        <v>273</v>
      </c>
      <c r="G1848" t="s">
        <v>262</v>
      </c>
      <c r="H1848" t="s">
        <v>520</v>
      </c>
      <c r="I1848" t="str">
        <f t="shared" si="85"/>
        <v>pugh, mr percy</v>
      </c>
      <c r="J1848" t="s">
        <v>5704</v>
      </c>
      <c r="K1848" t="s">
        <v>128</v>
      </c>
      <c r="L1848" t="str">
        <f t="shared" si="86"/>
        <v>pugh, percy</v>
      </c>
      <c r="M1848">
        <v>31</v>
      </c>
    </row>
    <row r="1849" spans="1:13" hidden="1" x14ac:dyDescent="0.2">
      <c r="A1849">
        <v>1847</v>
      </c>
      <c r="B1849" t="str">
        <f t="shared" si="84"/>
        <v>P</v>
      </c>
      <c r="C1849" t="s">
        <v>3134</v>
      </c>
      <c r="D1849">
        <v>20</v>
      </c>
      <c r="E1849" t="s">
        <v>272</v>
      </c>
      <c r="F1849" t="s">
        <v>273</v>
      </c>
      <c r="G1849" t="s">
        <v>262</v>
      </c>
      <c r="H1849" t="s">
        <v>562</v>
      </c>
      <c r="I1849" t="str">
        <f t="shared" si="85"/>
        <v>pugh, mr alfred</v>
      </c>
      <c r="J1849" t="s">
        <v>5704</v>
      </c>
      <c r="K1849" t="s">
        <v>106</v>
      </c>
      <c r="L1849" t="str">
        <f t="shared" si="86"/>
        <v>pugh, alfred</v>
      </c>
      <c r="M1849">
        <v>20</v>
      </c>
    </row>
    <row r="1850" spans="1:13" hidden="1" x14ac:dyDescent="0.2">
      <c r="A1850">
        <v>1848</v>
      </c>
      <c r="B1850" t="str">
        <f t="shared" si="84"/>
        <v>P</v>
      </c>
      <c r="C1850" t="s">
        <v>3135</v>
      </c>
      <c r="D1850">
        <v>27</v>
      </c>
      <c r="E1850" t="s">
        <v>281</v>
      </c>
      <c r="F1850" t="s">
        <v>3136</v>
      </c>
      <c r="G1850" t="s">
        <v>283</v>
      </c>
      <c r="H1850" t="s">
        <v>266</v>
      </c>
      <c r="I1850" t="str">
        <f t="shared" si="85"/>
        <v>pulbaum, mr franz</v>
      </c>
      <c r="J1850" t="s">
        <v>5705</v>
      </c>
      <c r="K1850" t="s">
        <v>5139</v>
      </c>
      <c r="L1850" t="str">
        <f t="shared" si="86"/>
        <v>pulbaum, franz</v>
      </c>
      <c r="M1850">
        <v>27</v>
      </c>
    </row>
    <row r="1851" spans="1:13" hidden="1" x14ac:dyDescent="0.2">
      <c r="A1851">
        <v>1849</v>
      </c>
      <c r="B1851" t="str">
        <f t="shared" si="84"/>
        <v>P</v>
      </c>
      <c r="C1851" t="s">
        <v>3137</v>
      </c>
      <c r="D1851">
        <v>16</v>
      </c>
      <c r="E1851" t="s">
        <v>260</v>
      </c>
      <c r="F1851" t="s">
        <v>3138</v>
      </c>
      <c r="G1851" t="s">
        <v>283</v>
      </c>
      <c r="H1851" t="s">
        <v>266</v>
      </c>
      <c r="I1851" t="str">
        <f t="shared" si="85"/>
        <v>pulner, mr uscher</v>
      </c>
      <c r="J1851" t="s">
        <v>5706</v>
      </c>
      <c r="K1851" t="s">
        <v>5707</v>
      </c>
      <c r="L1851" t="str">
        <f t="shared" si="86"/>
        <v>pulner, uscher</v>
      </c>
      <c r="M1851">
        <v>16</v>
      </c>
    </row>
    <row r="1852" spans="1:13" hidden="1" x14ac:dyDescent="0.2">
      <c r="A1852">
        <v>1850</v>
      </c>
      <c r="B1852" t="str">
        <f t="shared" si="84"/>
        <v>P</v>
      </c>
      <c r="C1852" t="s">
        <v>3139</v>
      </c>
      <c r="D1852">
        <v>24</v>
      </c>
      <c r="E1852" t="s">
        <v>290</v>
      </c>
      <c r="F1852" t="s">
        <v>273</v>
      </c>
      <c r="G1852" t="s">
        <v>262</v>
      </c>
      <c r="H1852" t="s">
        <v>291</v>
      </c>
      <c r="I1852" t="str">
        <f t="shared" si="85"/>
        <v>pusey, mr robert william</v>
      </c>
      <c r="J1852" t="s">
        <v>5708</v>
      </c>
      <c r="K1852" t="s">
        <v>144</v>
      </c>
      <c r="L1852" t="str">
        <f t="shared" si="86"/>
        <v>pusey, robert</v>
      </c>
      <c r="M1852">
        <v>24</v>
      </c>
    </row>
    <row r="1853" spans="1:13" hidden="1" x14ac:dyDescent="0.2">
      <c r="A1853">
        <v>1851</v>
      </c>
      <c r="B1853" t="str">
        <f t="shared" si="84"/>
        <v>P</v>
      </c>
      <c r="C1853" t="s">
        <v>3140</v>
      </c>
      <c r="D1853">
        <v>35</v>
      </c>
      <c r="E1853" t="s">
        <v>272</v>
      </c>
      <c r="F1853" t="s">
        <v>273</v>
      </c>
      <c r="G1853" t="s">
        <v>350</v>
      </c>
      <c r="H1853" t="s">
        <v>299</v>
      </c>
      <c r="I1853" t="str">
        <f t="shared" si="85"/>
        <v>pusey, mr john e.</v>
      </c>
      <c r="J1853" t="s">
        <v>5708</v>
      </c>
      <c r="K1853" t="s">
        <v>136</v>
      </c>
      <c r="L1853" t="str">
        <f t="shared" si="86"/>
        <v>pusey, john</v>
      </c>
      <c r="M1853">
        <v>35</v>
      </c>
    </row>
    <row r="1854" spans="1:13" hidden="1" x14ac:dyDescent="0.2">
      <c r="A1854">
        <v>1852</v>
      </c>
      <c r="B1854" t="str">
        <f t="shared" si="84"/>
        <v>Q</v>
      </c>
      <c r="C1854" t="s">
        <v>3141</v>
      </c>
      <c r="D1854">
        <v>33</v>
      </c>
      <c r="E1854" t="s">
        <v>281</v>
      </c>
      <c r="F1854" t="s">
        <v>3142</v>
      </c>
      <c r="G1854" t="s">
        <v>262</v>
      </c>
      <c r="H1854" t="s">
        <v>266</v>
      </c>
      <c r="I1854" t="str">
        <f t="shared" si="85"/>
        <v>quick, mrs jane</v>
      </c>
      <c r="J1854" t="s">
        <v>5709</v>
      </c>
      <c r="K1854" t="s">
        <v>4432</v>
      </c>
      <c r="L1854" t="str">
        <f t="shared" si="86"/>
        <v>quick, jane</v>
      </c>
      <c r="M1854">
        <v>33</v>
      </c>
    </row>
    <row r="1855" spans="1:13" hidden="1" x14ac:dyDescent="0.2">
      <c r="A1855">
        <v>1853</v>
      </c>
      <c r="B1855" t="str">
        <f t="shared" si="84"/>
        <v>Q</v>
      </c>
      <c r="C1855" t="s">
        <v>3143</v>
      </c>
      <c r="D1855">
        <v>8</v>
      </c>
      <c r="E1855" t="s">
        <v>281</v>
      </c>
      <c r="F1855" t="s">
        <v>3142</v>
      </c>
      <c r="G1855" t="s">
        <v>262</v>
      </c>
      <c r="H1855" t="s">
        <v>266</v>
      </c>
      <c r="I1855" t="str">
        <f t="shared" si="85"/>
        <v>quick, miss winifred vera</v>
      </c>
      <c r="J1855" t="s">
        <v>5709</v>
      </c>
      <c r="K1855" t="s">
        <v>4843</v>
      </c>
      <c r="L1855" t="str">
        <f t="shared" si="86"/>
        <v>quick, winifred</v>
      </c>
      <c r="M1855">
        <v>8</v>
      </c>
    </row>
    <row r="1856" spans="1:13" hidden="1" x14ac:dyDescent="0.2">
      <c r="A1856">
        <v>1854</v>
      </c>
      <c r="B1856" t="str">
        <f t="shared" si="84"/>
        <v>Q</v>
      </c>
      <c r="C1856" t="s">
        <v>3144</v>
      </c>
      <c r="D1856">
        <v>2</v>
      </c>
      <c r="E1856" t="s">
        <v>281</v>
      </c>
      <c r="F1856" t="s">
        <v>3142</v>
      </c>
      <c r="G1856" t="s">
        <v>262</v>
      </c>
      <c r="H1856" t="s">
        <v>266</v>
      </c>
      <c r="I1856" t="str">
        <f t="shared" si="85"/>
        <v>quick, miss phyllis may</v>
      </c>
      <c r="J1856" t="s">
        <v>5709</v>
      </c>
      <c r="K1856" t="s">
        <v>130</v>
      </c>
      <c r="L1856" t="str">
        <f t="shared" si="86"/>
        <v>quick, phyllis</v>
      </c>
      <c r="M1856">
        <v>2</v>
      </c>
    </row>
    <row r="1857" spans="1:13" hidden="1" x14ac:dyDescent="0.2">
      <c r="A1857">
        <v>1855</v>
      </c>
      <c r="B1857" t="str">
        <f t="shared" si="84"/>
        <v>Q</v>
      </c>
      <c r="C1857" t="s">
        <v>3145</v>
      </c>
      <c r="D1857">
        <v>34</v>
      </c>
      <c r="E1857" t="s">
        <v>290</v>
      </c>
      <c r="F1857" t="s">
        <v>273</v>
      </c>
      <c r="G1857" t="s">
        <v>350</v>
      </c>
      <c r="H1857" t="s">
        <v>291</v>
      </c>
      <c r="I1857" t="str">
        <f t="shared" si="85"/>
        <v>quinn, mr john</v>
      </c>
      <c r="J1857" t="s">
        <v>5710</v>
      </c>
      <c r="K1857" t="s">
        <v>136</v>
      </c>
      <c r="L1857" t="str">
        <f t="shared" si="86"/>
        <v>quinn, john</v>
      </c>
      <c r="M1857">
        <v>34</v>
      </c>
    </row>
    <row r="1858" spans="1:13" hidden="1" x14ac:dyDescent="0.2">
      <c r="A1858">
        <v>1856</v>
      </c>
      <c r="B1858" t="str">
        <f t="shared" si="84"/>
        <v>R</v>
      </c>
      <c r="C1858" t="s">
        <v>3146</v>
      </c>
      <c r="D1858">
        <v>27</v>
      </c>
      <c r="E1858" t="s">
        <v>260</v>
      </c>
      <c r="F1858" t="s">
        <v>3147</v>
      </c>
      <c r="G1858" t="s">
        <v>262</v>
      </c>
      <c r="H1858" t="s">
        <v>294</v>
      </c>
      <c r="I1858" t="str">
        <f t="shared" si="85"/>
        <v>radeff, mr alexander</v>
      </c>
      <c r="J1858" t="s">
        <v>5711</v>
      </c>
      <c r="K1858" t="s">
        <v>189</v>
      </c>
      <c r="L1858" t="str">
        <f t="shared" si="86"/>
        <v>radeff, alexander</v>
      </c>
      <c r="M1858">
        <v>27</v>
      </c>
    </row>
    <row r="1859" spans="1:13" hidden="1" x14ac:dyDescent="0.2">
      <c r="A1859">
        <v>1857</v>
      </c>
      <c r="B1859" t="str">
        <f t="shared" ref="B1859:B1922" si="87">LEFT(C1859, 1)</f>
        <v>R</v>
      </c>
      <c r="C1859" t="s">
        <v>3148</v>
      </c>
      <c r="D1859">
        <v>29</v>
      </c>
      <c r="E1859" t="s">
        <v>272</v>
      </c>
      <c r="F1859" t="s">
        <v>273</v>
      </c>
      <c r="G1859" t="s">
        <v>262</v>
      </c>
      <c r="H1859" t="s">
        <v>299</v>
      </c>
      <c r="I1859" t="str">
        <f t="shared" ref="I1859:I1922" si="88">LOWER(C1859)</f>
        <v>randall, mr frank henry</v>
      </c>
      <c r="J1859" t="s">
        <v>5712</v>
      </c>
      <c r="K1859" t="s">
        <v>133</v>
      </c>
      <c r="L1859" t="str">
        <f t="shared" ref="L1859:L1922" si="89">_xlfn.CONCAT(J1859, ", ", K1859)</f>
        <v>randall, frank</v>
      </c>
      <c r="M1859">
        <v>29</v>
      </c>
    </row>
    <row r="1860" spans="1:13" hidden="1" x14ac:dyDescent="0.2">
      <c r="A1860">
        <v>1858</v>
      </c>
      <c r="B1860" t="str">
        <f t="shared" si="87"/>
        <v>R</v>
      </c>
      <c r="C1860" t="s">
        <v>3149</v>
      </c>
      <c r="D1860">
        <v>29</v>
      </c>
      <c r="E1860" t="s">
        <v>290</v>
      </c>
      <c r="F1860" t="s">
        <v>273</v>
      </c>
      <c r="G1860" t="s">
        <v>262</v>
      </c>
      <c r="H1860" t="s">
        <v>491</v>
      </c>
      <c r="I1860" t="str">
        <f t="shared" si="88"/>
        <v>ranger, mr thomas</v>
      </c>
      <c r="J1860" t="s">
        <v>5713</v>
      </c>
      <c r="K1860" t="s">
        <v>119</v>
      </c>
      <c r="L1860" t="str">
        <f t="shared" si="89"/>
        <v>ranger, thomas</v>
      </c>
      <c r="M1860">
        <v>29</v>
      </c>
    </row>
    <row r="1861" spans="1:13" hidden="1" x14ac:dyDescent="0.2">
      <c r="A1861">
        <v>1859</v>
      </c>
      <c r="B1861" t="str">
        <f t="shared" si="87"/>
        <v>R</v>
      </c>
      <c r="C1861" t="s">
        <v>3150</v>
      </c>
      <c r="D1861">
        <v>49</v>
      </c>
      <c r="E1861" t="s">
        <v>272</v>
      </c>
      <c r="F1861" t="s">
        <v>273</v>
      </c>
      <c r="G1861" t="s">
        <v>350</v>
      </c>
      <c r="H1861" t="s">
        <v>538</v>
      </c>
      <c r="I1861" t="str">
        <f t="shared" si="88"/>
        <v>ransom, mr james augustus</v>
      </c>
      <c r="J1861" t="s">
        <v>5714</v>
      </c>
      <c r="K1861" t="s">
        <v>231</v>
      </c>
      <c r="L1861" t="str">
        <f t="shared" si="89"/>
        <v>ransom, james</v>
      </c>
      <c r="M1861">
        <v>49</v>
      </c>
    </row>
    <row r="1862" spans="1:13" hidden="1" x14ac:dyDescent="0.2">
      <c r="A1862">
        <v>1860</v>
      </c>
      <c r="B1862" t="str">
        <f t="shared" si="87"/>
        <v>R</v>
      </c>
      <c r="C1862" t="s">
        <v>3151</v>
      </c>
      <c r="D1862">
        <v>63</v>
      </c>
      <c r="E1862" t="s">
        <v>260</v>
      </c>
      <c r="F1862" t="s">
        <v>3152</v>
      </c>
      <c r="G1862" t="s">
        <v>262</v>
      </c>
      <c r="H1862" t="s">
        <v>266</v>
      </c>
      <c r="I1862" t="str">
        <f t="shared" si="88"/>
        <v>rasmussen, mrs lena jakobsen</v>
      </c>
      <c r="J1862" t="s">
        <v>181</v>
      </c>
      <c r="K1862" t="s">
        <v>5715</v>
      </c>
      <c r="L1862" t="str">
        <f t="shared" si="89"/>
        <v>rasmussen, lena</v>
      </c>
      <c r="M1862">
        <v>63</v>
      </c>
    </row>
    <row r="1863" spans="1:13" hidden="1" x14ac:dyDescent="0.2">
      <c r="A1863">
        <v>1861</v>
      </c>
      <c r="B1863" t="str">
        <f t="shared" si="87"/>
        <v>R</v>
      </c>
      <c r="C1863" t="s">
        <v>3153</v>
      </c>
      <c r="D1863">
        <v>21</v>
      </c>
      <c r="E1863" t="s">
        <v>327</v>
      </c>
      <c r="F1863" t="s">
        <v>273</v>
      </c>
      <c r="G1863" t="s">
        <v>262</v>
      </c>
      <c r="H1863" t="s">
        <v>500</v>
      </c>
      <c r="I1863" t="str">
        <f t="shared" si="88"/>
        <v>ratti, sig. enrico</v>
      </c>
      <c r="J1863" t="s">
        <v>5716</v>
      </c>
      <c r="K1863" t="s">
        <v>5717</v>
      </c>
      <c r="L1863" t="str">
        <f t="shared" si="89"/>
        <v>ratti, enrico</v>
      </c>
      <c r="M1863">
        <v>21</v>
      </c>
    </row>
    <row r="1864" spans="1:13" hidden="1" x14ac:dyDescent="0.2">
      <c r="A1864">
        <v>1862</v>
      </c>
      <c r="B1864" t="str">
        <f t="shared" si="87"/>
        <v>R</v>
      </c>
      <c r="C1864" t="s">
        <v>3154</v>
      </c>
      <c r="D1864">
        <v>36</v>
      </c>
      <c r="E1864" t="s">
        <v>272</v>
      </c>
      <c r="F1864" t="s">
        <v>273</v>
      </c>
      <c r="G1864" t="s">
        <v>350</v>
      </c>
      <c r="H1864" t="s">
        <v>961</v>
      </c>
      <c r="I1864" t="str">
        <f t="shared" si="88"/>
        <v>rattonbury, mr william henry</v>
      </c>
      <c r="J1864" t="s">
        <v>5718</v>
      </c>
      <c r="K1864" t="s">
        <v>146</v>
      </c>
      <c r="L1864" t="str">
        <f t="shared" si="89"/>
        <v>rattonbury, william</v>
      </c>
      <c r="M1864">
        <v>36</v>
      </c>
    </row>
    <row r="1865" spans="1:13" hidden="1" x14ac:dyDescent="0.2">
      <c r="A1865">
        <v>1863</v>
      </c>
      <c r="B1865" t="str">
        <f t="shared" si="87"/>
        <v>R</v>
      </c>
      <c r="C1865" t="s">
        <v>3155</v>
      </c>
      <c r="D1865">
        <v>32</v>
      </c>
      <c r="E1865" t="s">
        <v>272</v>
      </c>
      <c r="F1865" t="s">
        <v>273</v>
      </c>
      <c r="G1865" t="s">
        <v>350</v>
      </c>
      <c r="H1865" t="s">
        <v>299</v>
      </c>
      <c r="I1865" t="str">
        <f t="shared" si="88"/>
        <v>ray, mr frederick dent</v>
      </c>
      <c r="J1865" t="s">
        <v>5719</v>
      </c>
      <c r="K1865" t="s">
        <v>247</v>
      </c>
      <c r="L1865" t="str">
        <f t="shared" si="89"/>
        <v>ray, frederick</v>
      </c>
      <c r="M1865">
        <v>32</v>
      </c>
    </row>
    <row r="1866" spans="1:13" hidden="1" x14ac:dyDescent="0.2">
      <c r="A1866">
        <v>1864</v>
      </c>
      <c r="B1866" t="str">
        <f t="shared" si="87"/>
        <v>R</v>
      </c>
      <c r="C1866" t="s">
        <v>3156</v>
      </c>
      <c r="D1866">
        <v>30</v>
      </c>
      <c r="E1866" t="s">
        <v>260</v>
      </c>
      <c r="F1866" t="s">
        <v>3157</v>
      </c>
      <c r="G1866" t="s">
        <v>283</v>
      </c>
      <c r="H1866" t="s">
        <v>266</v>
      </c>
      <c r="I1866" t="str">
        <f t="shared" si="88"/>
        <v>razi, mr raihed</v>
      </c>
      <c r="J1866" t="s">
        <v>5720</v>
      </c>
      <c r="K1866" t="s">
        <v>5721</v>
      </c>
      <c r="L1866" t="str">
        <f t="shared" si="89"/>
        <v>razi, raihed</v>
      </c>
      <c r="M1866">
        <v>30</v>
      </c>
    </row>
    <row r="1867" spans="1:13" hidden="1" x14ac:dyDescent="0.2">
      <c r="A1867">
        <v>1865</v>
      </c>
      <c r="B1867" t="str">
        <f t="shared" si="87"/>
        <v>R</v>
      </c>
      <c r="C1867" t="s">
        <v>3158</v>
      </c>
      <c r="D1867">
        <v>21</v>
      </c>
      <c r="E1867" t="s">
        <v>290</v>
      </c>
      <c r="F1867" t="s">
        <v>273</v>
      </c>
      <c r="G1867" t="s">
        <v>262</v>
      </c>
      <c r="H1867" t="s">
        <v>337</v>
      </c>
      <c r="I1867" t="str">
        <f t="shared" si="88"/>
        <v>read, mr joseph</v>
      </c>
      <c r="J1867" t="s">
        <v>5249</v>
      </c>
      <c r="K1867" t="s">
        <v>137</v>
      </c>
      <c r="L1867" t="str">
        <f t="shared" si="89"/>
        <v>read, joseph</v>
      </c>
      <c r="M1867">
        <v>21</v>
      </c>
    </row>
    <row r="1868" spans="1:13" hidden="1" x14ac:dyDescent="0.2">
      <c r="A1868">
        <v>1866</v>
      </c>
      <c r="B1868" t="str">
        <f t="shared" si="87"/>
        <v>R</v>
      </c>
      <c r="C1868" t="s">
        <v>3159</v>
      </c>
      <c r="D1868">
        <v>19</v>
      </c>
      <c r="E1868" t="s">
        <v>260</v>
      </c>
      <c r="F1868" t="s">
        <v>3160</v>
      </c>
      <c r="G1868" t="s">
        <v>262</v>
      </c>
      <c r="H1868" t="s">
        <v>540</v>
      </c>
      <c r="I1868" t="str">
        <f t="shared" si="88"/>
        <v>reed, mr james george</v>
      </c>
      <c r="J1868" t="s">
        <v>5722</v>
      </c>
      <c r="K1868" t="s">
        <v>231</v>
      </c>
      <c r="L1868" t="str">
        <f t="shared" si="89"/>
        <v>reed, james</v>
      </c>
      <c r="M1868">
        <v>19</v>
      </c>
    </row>
    <row r="1869" spans="1:13" hidden="1" x14ac:dyDescent="0.2">
      <c r="A1869">
        <v>1867</v>
      </c>
      <c r="B1869" t="str">
        <f t="shared" si="87"/>
        <v>R</v>
      </c>
      <c r="C1869" t="s">
        <v>3161</v>
      </c>
      <c r="D1869">
        <v>54</v>
      </c>
      <c r="E1869" t="s">
        <v>272</v>
      </c>
      <c r="F1869" t="s">
        <v>273</v>
      </c>
      <c r="G1869" t="s">
        <v>262</v>
      </c>
      <c r="H1869" t="s">
        <v>325</v>
      </c>
      <c r="I1869" t="str">
        <f t="shared" si="88"/>
        <v>reed, mr thomas charles prowse</v>
      </c>
      <c r="J1869" t="s">
        <v>5722</v>
      </c>
      <c r="K1869" t="s">
        <v>119</v>
      </c>
      <c r="L1869" t="str">
        <f t="shared" si="89"/>
        <v>reed, thomas</v>
      </c>
      <c r="M1869">
        <v>54</v>
      </c>
    </row>
    <row r="1870" spans="1:13" hidden="1" x14ac:dyDescent="0.2">
      <c r="A1870">
        <v>1868</v>
      </c>
      <c r="B1870" t="str">
        <f t="shared" si="87"/>
        <v>R</v>
      </c>
      <c r="C1870" t="s">
        <v>3162</v>
      </c>
      <c r="D1870">
        <v>36</v>
      </c>
      <c r="E1870" t="s">
        <v>281</v>
      </c>
      <c r="F1870" t="s">
        <v>3163</v>
      </c>
      <c r="G1870" t="s">
        <v>262</v>
      </c>
      <c r="H1870" t="s">
        <v>1100</v>
      </c>
      <c r="I1870" t="str">
        <f t="shared" si="88"/>
        <v>reeves, mr david</v>
      </c>
      <c r="J1870" t="s">
        <v>5723</v>
      </c>
      <c r="K1870" t="s">
        <v>4151</v>
      </c>
      <c r="L1870" t="str">
        <f t="shared" si="89"/>
        <v>reeves, david</v>
      </c>
      <c r="M1870">
        <v>36</v>
      </c>
    </row>
    <row r="1871" spans="1:13" hidden="1" x14ac:dyDescent="0.2">
      <c r="A1871">
        <v>1869</v>
      </c>
      <c r="B1871" t="str">
        <f t="shared" si="87"/>
        <v>R</v>
      </c>
      <c r="C1871" t="s">
        <v>3164</v>
      </c>
      <c r="D1871">
        <v>33</v>
      </c>
      <c r="E1871" t="s">
        <v>290</v>
      </c>
      <c r="F1871" t="s">
        <v>273</v>
      </c>
      <c r="G1871" t="s">
        <v>262</v>
      </c>
      <c r="H1871" t="s">
        <v>291</v>
      </c>
      <c r="I1871" t="str">
        <f t="shared" si="88"/>
        <v>reeves, mr frederick simms</v>
      </c>
      <c r="J1871" t="s">
        <v>5723</v>
      </c>
      <c r="K1871" t="s">
        <v>247</v>
      </c>
      <c r="L1871" t="str">
        <f t="shared" si="89"/>
        <v>reeves, frederick</v>
      </c>
      <c r="M1871">
        <v>33</v>
      </c>
    </row>
    <row r="1872" spans="1:13" hidden="1" x14ac:dyDescent="0.2">
      <c r="A1872">
        <v>1870</v>
      </c>
      <c r="B1872" t="str">
        <f t="shared" si="87"/>
        <v>R</v>
      </c>
      <c r="C1872" t="s">
        <v>3165</v>
      </c>
      <c r="D1872">
        <v>30</v>
      </c>
      <c r="E1872" t="s">
        <v>290</v>
      </c>
      <c r="F1872" t="s">
        <v>273</v>
      </c>
      <c r="G1872" t="s">
        <v>262</v>
      </c>
      <c r="H1872" t="s">
        <v>337</v>
      </c>
      <c r="I1872" t="str">
        <f t="shared" si="88"/>
        <v>reid, mr robert thomas</v>
      </c>
      <c r="J1872" t="s">
        <v>5725</v>
      </c>
      <c r="K1872" t="s">
        <v>144</v>
      </c>
      <c r="L1872" t="str">
        <f t="shared" si="89"/>
        <v>reid, robert</v>
      </c>
      <c r="M1872">
        <v>30</v>
      </c>
    </row>
    <row r="1873" spans="1:13" hidden="1" x14ac:dyDescent="0.2">
      <c r="A1873">
        <v>1871</v>
      </c>
      <c r="B1873" t="str">
        <f t="shared" si="87"/>
        <v>R</v>
      </c>
      <c r="C1873" t="s">
        <v>3166</v>
      </c>
      <c r="D1873">
        <v>36</v>
      </c>
      <c r="E1873" t="s">
        <v>290</v>
      </c>
      <c r="F1873" t="s">
        <v>273</v>
      </c>
      <c r="G1873" t="s">
        <v>350</v>
      </c>
      <c r="H1873" t="s">
        <v>291</v>
      </c>
      <c r="I1873" t="str">
        <f t="shared" si="88"/>
        <v>reid, mr james</v>
      </c>
      <c r="J1873" t="s">
        <v>5725</v>
      </c>
      <c r="K1873" t="s">
        <v>231</v>
      </c>
      <c r="L1873" t="str">
        <f t="shared" si="89"/>
        <v>reid, james</v>
      </c>
      <c r="M1873">
        <v>36</v>
      </c>
    </row>
    <row r="1874" spans="1:13" hidden="1" x14ac:dyDescent="0.2">
      <c r="A1874">
        <v>1872</v>
      </c>
      <c r="B1874" t="str">
        <f t="shared" si="87"/>
        <v>R</v>
      </c>
      <c r="C1874" t="s">
        <v>3167</v>
      </c>
      <c r="D1874">
        <v>38</v>
      </c>
      <c r="E1874" t="s">
        <v>260</v>
      </c>
      <c r="F1874" t="s">
        <v>3168</v>
      </c>
      <c r="G1874" t="s">
        <v>262</v>
      </c>
      <c r="H1874" t="s">
        <v>294</v>
      </c>
      <c r="I1874" t="str">
        <f t="shared" si="88"/>
        <v>rekic, mr tido</v>
      </c>
      <c r="J1874" t="s">
        <v>5726</v>
      </c>
      <c r="K1874" t="s">
        <v>5727</v>
      </c>
      <c r="L1874" t="str">
        <f t="shared" si="89"/>
        <v>rekic, tido</v>
      </c>
      <c r="M1874">
        <v>38</v>
      </c>
    </row>
    <row r="1875" spans="1:13" hidden="1" x14ac:dyDescent="0.2">
      <c r="A1875">
        <v>1873</v>
      </c>
      <c r="B1875" t="str">
        <f t="shared" si="87"/>
        <v>R</v>
      </c>
      <c r="C1875" t="s">
        <v>3169</v>
      </c>
      <c r="E1875" t="s">
        <v>1214</v>
      </c>
      <c r="F1875" t="s">
        <v>2237</v>
      </c>
      <c r="G1875" t="s">
        <v>262</v>
      </c>
      <c r="H1875" t="s">
        <v>266</v>
      </c>
      <c r="I1875" t="str">
        <f t="shared" si="88"/>
        <v xml:space="preserve">remesch, miss </v>
      </c>
      <c r="J1875" t="s">
        <v>5728</v>
      </c>
      <c r="L1875" t="str">
        <f t="shared" si="89"/>
        <v xml:space="preserve">remesch, </v>
      </c>
    </row>
    <row r="1876" spans="1:13" hidden="1" x14ac:dyDescent="0.2">
      <c r="A1876">
        <v>1874</v>
      </c>
      <c r="B1876" t="str">
        <f t="shared" si="87"/>
        <v>R</v>
      </c>
      <c r="C1876" t="s">
        <v>3170</v>
      </c>
      <c r="D1876">
        <v>33</v>
      </c>
      <c r="E1876" t="s">
        <v>281</v>
      </c>
      <c r="F1876" t="s">
        <v>3171</v>
      </c>
      <c r="G1876" t="s">
        <v>262</v>
      </c>
      <c r="H1876" t="s">
        <v>1100</v>
      </c>
      <c r="I1876" t="str">
        <f t="shared" si="88"/>
        <v>renouf, mr peter henry</v>
      </c>
      <c r="J1876" t="s">
        <v>5729</v>
      </c>
      <c r="K1876" t="s">
        <v>248</v>
      </c>
      <c r="L1876" t="str">
        <f t="shared" si="89"/>
        <v>renouf, peter</v>
      </c>
      <c r="M1876">
        <v>33</v>
      </c>
    </row>
    <row r="1877" spans="1:13" hidden="1" x14ac:dyDescent="0.2">
      <c r="A1877">
        <v>1875</v>
      </c>
      <c r="B1877" t="str">
        <f t="shared" si="87"/>
        <v>R</v>
      </c>
      <c r="C1877" t="s">
        <v>3172</v>
      </c>
      <c r="D1877">
        <v>30</v>
      </c>
      <c r="E1877" t="s">
        <v>281</v>
      </c>
      <c r="F1877" t="s">
        <v>3171</v>
      </c>
      <c r="G1877" t="s">
        <v>262</v>
      </c>
      <c r="H1877" t="s">
        <v>266</v>
      </c>
      <c r="I1877" t="str">
        <f t="shared" si="88"/>
        <v>renouf, mrs lillian</v>
      </c>
      <c r="J1877" t="s">
        <v>5729</v>
      </c>
      <c r="K1877" t="s">
        <v>4110</v>
      </c>
      <c r="L1877" t="str">
        <f t="shared" si="89"/>
        <v>renouf, lillian</v>
      </c>
      <c r="M1877">
        <v>30</v>
      </c>
    </row>
    <row r="1878" spans="1:13" hidden="1" x14ac:dyDescent="0.2">
      <c r="A1878">
        <v>1876</v>
      </c>
      <c r="B1878" t="str">
        <f t="shared" si="87"/>
        <v>R</v>
      </c>
      <c r="C1878" t="s">
        <v>3173</v>
      </c>
      <c r="D1878">
        <v>38</v>
      </c>
      <c r="E1878" t="s">
        <v>330</v>
      </c>
      <c r="F1878">
        <v>19972</v>
      </c>
      <c r="G1878" t="s">
        <v>283</v>
      </c>
      <c r="H1878" t="s">
        <v>266</v>
      </c>
      <c r="I1878" t="str">
        <f t="shared" si="88"/>
        <v>reuchlin, mr jonkheer johan george</v>
      </c>
      <c r="J1878" t="s">
        <v>5730</v>
      </c>
      <c r="K1878" t="s">
        <v>5731</v>
      </c>
      <c r="L1878" t="str">
        <f t="shared" si="89"/>
        <v>reuchlin, jonkheer</v>
      </c>
      <c r="M1878">
        <v>38</v>
      </c>
    </row>
    <row r="1879" spans="1:13" hidden="1" x14ac:dyDescent="0.2">
      <c r="A1879">
        <v>1877</v>
      </c>
      <c r="B1879" t="str">
        <f t="shared" si="87"/>
        <v>R</v>
      </c>
      <c r="C1879" t="s">
        <v>3174</v>
      </c>
      <c r="D1879">
        <v>31</v>
      </c>
      <c r="E1879" t="s">
        <v>272</v>
      </c>
      <c r="F1879" t="s">
        <v>273</v>
      </c>
      <c r="G1879" t="s">
        <v>350</v>
      </c>
      <c r="H1879" t="s">
        <v>538</v>
      </c>
      <c r="I1879" t="str">
        <f t="shared" si="88"/>
        <v>revell, mr william james francis</v>
      </c>
      <c r="J1879" t="s">
        <v>5732</v>
      </c>
      <c r="K1879" t="s">
        <v>146</v>
      </c>
      <c r="L1879" t="str">
        <f t="shared" si="89"/>
        <v>revell, william</v>
      </c>
      <c r="M1879">
        <v>31</v>
      </c>
    </row>
    <row r="1880" spans="1:13" hidden="1" x14ac:dyDescent="0.2">
      <c r="A1880">
        <v>1878</v>
      </c>
      <c r="B1880" t="str">
        <f t="shared" si="87"/>
        <v>R</v>
      </c>
      <c r="C1880" t="s">
        <v>3175</v>
      </c>
      <c r="D1880">
        <v>28</v>
      </c>
      <c r="E1880" t="s">
        <v>281</v>
      </c>
      <c r="F1880" t="s">
        <v>3176</v>
      </c>
      <c r="G1880" t="s">
        <v>262</v>
      </c>
      <c r="H1880" t="s">
        <v>266</v>
      </c>
      <c r="I1880" t="str">
        <f t="shared" si="88"/>
        <v>reynalds, sra. encarnaci√≥n</v>
      </c>
      <c r="J1880" t="s">
        <v>5733</v>
      </c>
      <c r="K1880" t="s">
        <v>5734</v>
      </c>
      <c r="L1880" t="str">
        <f t="shared" si="89"/>
        <v>reynalds, encarnaci√≥n</v>
      </c>
      <c r="M1880">
        <v>28</v>
      </c>
    </row>
    <row r="1881" spans="1:13" hidden="1" x14ac:dyDescent="0.2">
      <c r="A1881">
        <v>1879</v>
      </c>
      <c r="B1881" t="str">
        <f t="shared" si="87"/>
        <v>R</v>
      </c>
      <c r="C1881" t="s">
        <v>3177</v>
      </c>
      <c r="D1881">
        <v>21</v>
      </c>
      <c r="E1881" t="s">
        <v>260</v>
      </c>
      <c r="F1881" t="s">
        <v>3178</v>
      </c>
      <c r="G1881" t="s">
        <v>262</v>
      </c>
      <c r="H1881" t="s">
        <v>515</v>
      </c>
      <c r="I1881" t="str">
        <f t="shared" si="88"/>
        <v>reynolds, mr harold j.</v>
      </c>
      <c r="J1881" t="s">
        <v>5735</v>
      </c>
      <c r="K1881" t="s">
        <v>4341</v>
      </c>
      <c r="L1881" t="str">
        <f t="shared" si="89"/>
        <v>reynolds, harold</v>
      </c>
      <c r="M1881">
        <v>21</v>
      </c>
    </row>
    <row r="1882" spans="1:13" hidden="1" x14ac:dyDescent="0.2">
      <c r="A1882">
        <v>1880</v>
      </c>
      <c r="B1882" t="str">
        <f t="shared" si="87"/>
        <v>R</v>
      </c>
      <c r="C1882" t="s">
        <v>3179</v>
      </c>
      <c r="D1882">
        <v>33</v>
      </c>
      <c r="E1882" t="s">
        <v>330</v>
      </c>
      <c r="F1882" t="s">
        <v>3180</v>
      </c>
      <c r="G1882" t="s">
        <v>283</v>
      </c>
      <c r="H1882" t="s">
        <v>344</v>
      </c>
      <c r="I1882" t="str">
        <f t="shared" si="88"/>
        <v>rheims, mr george alexander lucien</v>
      </c>
      <c r="J1882" t="s">
        <v>218</v>
      </c>
      <c r="K1882" t="s">
        <v>192</v>
      </c>
      <c r="L1882" t="str">
        <f t="shared" si="89"/>
        <v>rheims, george</v>
      </c>
      <c r="M1882">
        <v>33</v>
      </c>
    </row>
    <row r="1883" spans="1:13" hidden="1" x14ac:dyDescent="0.2">
      <c r="A1883">
        <v>1881</v>
      </c>
      <c r="B1883" t="str">
        <f t="shared" si="87"/>
        <v>R</v>
      </c>
      <c r="C1883" t="s">
        <v>3181</v>
      </c>
      <c r="D1883">
        <v>22</v>
      </c>
      <c r="E1883" t="s">
        <v>327</v>
      </c>
      <c r="F1883" t="s">
        <v>273</v>
      </c>
      <c r="G1883" t="s">
        <v>262</v>
      </c>
      <c r="H1883" t="s">
        <v>328</v>
      </c>
      <c r="I1883" t="str">
        <f t="shared" si="88"/>
        <v>ricaldone, sig. rinaldo renato</v>
      </c>
      <c r="J1883" t="s">
        <v>5736</v>
      </c>
      <c r="K1883" t="s">
        <v>5737</v>
      </c>
      <c r="L1883" t="str">
        <f t="shared" si="89"/>
        <v>ricaldone, rinaldo</v>
      </c>
      <c r="M1883">
        <v>22</v>
      </c>
    </row>
    <row r="1884" spans="1:13" hidden="1" x14ac:dyDescent="0.2">
      <c r="A1884">
        <v>1882</v>
      </c>
      <c r="B1884" t="str">
        <f t="shared" si="87"/>
        <v>R</v>
      </c>
      <c r="C1884" t="s">
        <v>3182</v>
      </c>
      <c r="D1884">
        <v>39</v>
      </c>
      <c r="E1884" t="s">
        <v>260</v>
      </c>
      <c r="F1884" t="s">
        <v>3183</v>
      </c>
      <c r="G1884" t="s">
        <v>544</v>
      </c>
      <c r="H1884" t="s">
        <v>508</v>
      </c>
      <c r="I1884" t="str">
        <f t="shared" si="88"/>
        <v>rice, mrs margaret</v>
      </c>
      <c r="J1884" t="s">
        <v>5738</v>
      </c>
      <c r="K1884" t="s">
        <v>4356</v>
      </c>
      <c r="L1884" t="str">
        <f t="shared" si="89"/>
        <v>rice, margaret</v>
      </c>
      <c r="M1884">
        <v>39</v>
      </c>
    </row>
    <row r="1885" spans="1:13" hidden="1" x14ac:dyDescent="0.2">
      <c r="A1885">
        <v>1883</v>
      </c>
      <c r="B1885" t="str">
        <f t="shared" si="87"/>
        <v>R</v>
      </c>
      <c r="C1885" t="s">
        <v>3184</v>
      </c>
      <c r="D1885">
        <v>10</v>
      </c>
      <c r="E1885" t="s">
        <v>260</v>
      </c>
      <c r="F1885" t="s">
        <v>3183</v>
      </c>
      <c r="G1885" t="s">
        <v>544</v>
      </c>
      <c r="H1885" t="s">
        <v>266</v>
      </c>
      <c r="I1885" t="str">
        <f t="shared" si="88"/>
        <v>rice, master albert</v>
      </c>
      <c r="J1885" t="s">
        <v>5738</v>
      </c>
      <c r="K1885" t="s">
        <v>4023</v>
      </c>
      <c r="L1885" t="str">
        <f t="shared" si="89"/>
        <v>rice, albert</v>
      </c>
      <c r="M1885">
        <v>10</v>
      </c>
    </row>
    <row r="1886" spans="1:13" hidden="1" x14ac:dyDescent="0.2">
      <c r="A1886">
        <v>1884</v>
      </c>
      <c r="B1886" t="str">
        <f t="shared" si="87"/>
        <v>R</v>
      </c>
      <c r="C1886" t="s">
        <v>3185</v>
      </c>
      <c r="D1886">
        <v>8</v>
      </c>
      <c r="E1886" t="s">
        <v>260</v>
      </c>
      <c r="F1886" t="s">
        <v>3183</v>
      </c>
      <c r="G1886" t="s">
        <v>544</v>
      </c>
      <c r="H1886" t="s">
        <v>266</v>
      </c>
      <c r="I1886" t="str">
        <f t="shared" si="88"/>
        <v>rice, master george hugh</v>
      </c>
      <c r="J1886" t="s">
        <v>5738</v>
      </c>
      <c r="K1886" t="s">
        <v>192</v>
      </c>
      <c r="L1886" t="str">
        <f t="shared" si="89"/>
        <v>rice, george</v>
      </c>
      <c r="M1886">
        <v>8</v>
      </c>
    </row>
    <row r="1887" spans="1:13" hidden="1" x14ac:dyDescent="0.2">
      <c r="A1887">
        <v>1885</v>
      </c>
      <c r="B1887" t="str">
        <f t="shared" si="87"/>
        <v>R</v>
      </c>
      <c r="C1887" t="s">
        <v>3186</v>
      </c>
      <c r="D1887">
        <v>7</v>
      </c>
      <c r="E1887" t="s">
        <v>260</v>
      </c>
      <c r="F1887" t="s">
        <v>3183</v>
      </c>
      <c r="G1887" t="s">
        <v>544</v>
      </c>
      <c r="H1887" t="s">
        <v>266</v>
      </c>
      <c r="I1887" t="str">
        <f t="shared" si="88"/>
        <v>rice, master eric</v>
      </c>
      <c r="J1887" t="s">
        <v>5738</v>
      </c>
      <c r="K1887" t="s">
        <v>5739</v>
      </c>
      <c r="L1887" t="str">
        <f t="shared" si="89"/>
        <v>rice, eric</v>
      </c>
      <c r="M1887">
        <v>7</v>
      </c>
    </row>
    <row r="1888" spans="1:13" hidden="1" x14ac:dyDescent="0.2">
      <c r="A1888">
        <v>1886</v>
      </c>
      <c r="B1888" t="str">
        <f t="shared" si="87"/>
        <v>R</v>
      </c>
      <c r="C1888" t="s">
        <v>3187</v>
      </c>
      <c r="D1888">
        <v>4</v>
      </c>
      <c r="E1888" t="s">
        <v>260</v>
      </c>
      <c r="F1888" t="s">
        <v>3183</v>
      </c>
      <c r="G1888" t="s">
        <v>544</v>
      </c>
      <c r="H1888" t="s">
        <v>266</v>
      </c>
      <c r="I1888" t="str">
        <f t="shared" si="88"/>
        <v>rice, master arthur</v>
      </c>
      <c r="J1888" t="s">
        <v>5738</v>
      </c>
      <c r="K1888" t="s">
        <v>170</v>
      </c>
      <c r="L1888" t="str">
        <f t="shared" si="89"/>
        <v>rice, arthur</v>
      </c>
      <c r="M1888">
        <v>4</v>
      </c>
    </row>
    <row r="1889" spans="1:13" hidden="1" x14ac:dyDescent="0.2">
      <c r="A1889">
        <v>1887</v>
      </c>
      <c r="B1889" t="str">
        <f t="shared" si="87"/>
        <v>R</v>
      </c>
      <c r="C1889" t="s">
        <v>3188</v>
      </c>
      <c r="D1889">
        <v>2</v>
      </c>
      <c r="E1889" t="s">
        <v>260</v>
      </c>
      <c r="F1889" t="s">
        <v>3183</v>
      </c>
      <c r="G1889" t="s">
        <v>544</v>
      </c>
      <c r="H1889" t="s">
        <v>266</v>
      </c>
      <c r="I1889" t="str">
        <f t="shared" si="88"/>
        <v>rice, master eugene francis</v>
      </c>
      <c r="J1889" t="s">
        <v>5738</v>
      </c>
      <c r="K1889" t="s">
        <v>4003</v>
      </c>
      <c r="L1889" t="str">
        <f t="shared" si="89"/>
        <v>rice, eugene</v>
      </c>
      <c r="M1889">
        <v>2</v>
      </c>
    </row>
    <row r="1890" spans="1:13" hidden="1" x14ac:dyDescent="0.2">
      <c r="A1890">
        <v>1888</v>
      </c>
      <c r="B1890" t="str">
        <f t="shared" si="87"/>
        <v>R</v>
      </c>
      <c r="C1890" t="s">
        <v>3189</v>
      </c>
      <c r="D1890">
        <v>32</v>
      </c>
      <c r="E1890" t="s">
        <v>290</v>
      </c>
      <c r="F1890" t="s">
        <v>273</v>
      </c>
      <c r="G1890" t="s">
        <v>262</v>
      </c>
      <c r="H1890" t="s">
        <v>291</v>
      </c>
      <c r="I1890" t="str">
        <f t="shared" si="88"/>
        <v>rice, mr charles</v>
      </c>
      <c r="J1890" t="s">
        <v>5738</v>
      </c>
      <c r="K1890" t="s">
        <v>157</v>
      </c>
      <c r="L1890" t="str">
        <f t="shared" si="89"/>
        <v>rice, charles</v>
      </c>
      <c r="M1890">
        <v>32</v>
      </c>
    </row>
    <row r="1891" spans="1:13" hidden="1" x14ac:dyDescent="0.2">
      <c r="A1891">
        <v>1889</v>
      </c>
      <c r="B1891" t="str">
        <f t="shared" si="87"/>
        <v>R</v>
      </c>
      <c r="C1891" t="s">
        <v>3190</v>
      </c>
      <c r="D1891">
        <v>25</v>
      </c>
      <c r="E1891" t="s">
        <v>272</v>
      </c>
      <c r="F1891" t="s">
        <v>273</v>
      </c>
      <c r="G1891" t="s">
        <v>262</v>
      </c>
      <c r="H1891" t="s">
        <v>416</v>
      </c>
      <c r="I1891" t="str">
        <f t="shared" si="88"/>
        <v>rice, mr john reginald</v>
      </c>
      <c r="J1891" t="s">
        <v>5738</v>
      </c>
      <c r="K1891" t="s">
        <v>136</v>
      </c>
      <c r="L1891" t="str">
        <f t="shared" si="89"/>
        <v>rice, john</v>
      </c>
      <c r="M1891">
        <v>25</v>
      </c>
    </row>
    <row r="1892" spans="1:13" hidden="1" x14ac:dyDescent="0.2">
      <c r="A1892">
        <v>1890</v>
      </c>
      <c r="B1892" t="str">
        <f t="shared" si="87"/>
        <v>R</v>
      </c>
      <c r="C1892" t="s">
        <v>3191</v>
      </c>
      <c r="D1892">
        <v>19</v>
      </c>
      <c r="E1892" t="s">
        <v>272</v>
      </c>
      <c r="F1892" t="s">
        <v>273</v>
      </c>
      <c r="G1892" t="s">
        <v>262</v>
      </c>
      <c r="H1892" t="s">
        <v>562</v>
      </c>
      <c r="I1892" t="str">
        <f t="shared" si="88"/>
        <v>rice, mr percy</v>
      </c>
      <c r="J1892" t="s">
        <v>5738</v>
      </c>
      <c r="K1892" t="s">
        <v>128</v>
      </c>
      <c r="L1892" t="str">
        <f t="shared" si="89"/>
        <v>rice, percy</v>
      </c>
      <c r="M1892">
        <v>19</v>
      </c>
    </row>
    <row r="1893" spans="1:13" hidden="1" x14ac:dyDescent="0.2">
      <c r="A1893">
        <v>1891</v>
      </c>
      <c r="B1893" t="str">
        <f t="shared" si="87"/>
        <v>R</v>
      </c>
      <c r="C1893" t="s">
        <v>3192</v>
      </c>
      <c r="D1893">
        <v>23</v>
      </c>
      <c r="E1893" t="s">
        <v>281</v>
      </c>
      <c r="F1893" t="s">
        <v>3193</v>
      </c>
      <c r="G1893" t="s">
        <v>283</v>
      </c>
      <c r="H1893" t="s">
        <v>266</v>
      </c>
      <c r="I1893" t="str">
        <f t="shared" si="88"/>
        <v>richard, mr emile phillippe</v>
      </c>
      <c r="J1893" t="s">
        <v>4049</v>
      </c>
      <c r="K1893" t="s">
        <v>4634</v>
      </c>
      <c r="L1893" t="str">
        <f t="shared" si="89"/>
        <v>richard, emile</v>
      </c>
      <c r="M1893">
        <v>23</v>
      </c>
    </row>
    <row r="1894" spans="1:13" hidden="1" x14ac:dyDescent="0.2">
      <c r="A1894">
        <v>1892</v>
      </c>
      <c r="B1894" t="str">
        <f t="shared" si="87"/>
        <v>R</v>
      </c>
      <c r="C1894" t="s">
        <v>3194</v>
      </c>
      <c r="D1894">
        <v>23</v>
      </c>
      <c r="E1894" t="s">
        <v>290</v>
      </c>
      <c r="F1894" t="s">
        <v>273</v>
      </c>
      <c r="G1894" t="s">
        <v>350</v>
      </c>
      <c r="H1894" t="s">
        <v>337</v>
      </c>
      <c r="I1894" t="str">
        <f t="shared" si="88"/>
        <v>richard, mr mcmullan</v>
      </c>
      <c r="J1894" t="s">
        <v>4049</v>
      </c>
      <c r="K1894" t="s">
        <v>5410</v>
      </c>
      <c r="L1894" t="str">
        <f t="shared" si="89"/>
        <v>richard, mcmullan</v>
      </c>
      <c r="M1894">
        <v>23</v>
      </c>
    </row>
    <row r="1895" spans="1:13" hidden="1" x14ac:dyDescent="0.2">
      <c r="A1895">
        <v>1893</v>
      </c>
      <c r="B1895" t="str">
        <f t="shared" si="87"/>
        <v>R</v>
      </c>
      <c r="C1895" t="s">
        <v>3195</v>
      </c>
      <c r="D1895">
        <v>24</v>
      </c>
      <c r="E1895" t="s">
        <v>281</v>
      </c>
      <c r="F1895" t="s">
        <v>3196</v>
      </c>
      <c r="G1895" t="s">
        <v>262</v>
      </c>
      <c r="H1895" t="s">
        <v>266</v>
      </c>
      <c r="I1895" t="str">
        <f t="shared" si="88"/>
        <v>richards, mrs emily</v>
      </c>
      <c r="J1895" t="s">
        <v>5741</v>
      </c>
      <c r="K1895" t="s">
        <v>4143</v>
      </c>
      <c r="L1895" t="str">
        <f t="shared" si="89"/>
        <v>richards, emily</v>
      </c>
      <c r="M1895">
        <v>24</v>
      </c>
    </row>
    <row r="1896" spans="1:13" hidden="1" x14ac:dyDescent="0.2">
      <c r="A1896">
        <v>1894</v>
      </c>
      <c r="B1896" t="str">
        <f t="shared" si="87"/>
        <v>R</v>
      </c>
      <c r="C1896" t="s">
        <v>3197</v>
      </c>
      <c r="D1896">
        <v>3</v>
      </c>
      <c r="E1896" t="s">
        <v>281</v>
      </c>
      <c r="F1896" t="s">
        <v>3196</v>
      </c>
      <c r="G1896" t="s">
        <v>262</v>
      </c>
      <c r="H1896" t="s">
        <v>266</v>
      </c>
      <c r="I1896" t="str">
        <f t="shared" si="88"/>
        <v>richards, master william rowe</v>
      </c>
      <c r="J1896" t="s">
        <v>5741</v>
      </c>
      <c r="K1896" t="s">
        <v>146</v>
      </c>
      <c r="L1896" t="str">
        <f t="shared" si="89"/>
        <v>richards, william</v>
      </c>
      <c r="M1896">
        <v>3</v>
      </c>
    </row>
    <row r="1897" spans="1:13" hidden="1" x14ac:dyDescent="0.2">
      <c r="A1897">
        <v>1895</v>
      </c>
      <c r="B1897" t="str">
        <f t="shared" si="87"/>
        <v>R</v>
      </c>
      <c r="C1897" t="s">
        <v>3198</v>
      </c>
      <c r="D1897" t="s">
        <v>470</v>
      </c>
      <c r="E1897" t="s">
        <v>281</v>
      </c>
      <c r="F1897" t="s">
        <v>3196</v>
      </c>
      <c r="G1897" t="s">
        <v>262</v>
      </c>
      <c r="H1897" t="s">
        <v>266</v>
      </c>
      <c r="I1897" t="str">
        <f t="shared" si="88"/>
        <v>richards, master sibley george</v>
      </c>
      <c r="J1897" t="s">
        <v>5741</v>
      </c>
      <c r="K1897" t="s">
        <v>5743</v>
      </c>
      <c r="L1897" t="str">
        <f t="shared" si="89"/>
        <v>richards, sibley</v>
      </c>
      <c r="M1897" t="s">
        <v>470</v>
      </c>
    </row>
    <row r="1898" spans="1:13" hidden="1" x14ac:dyDescent="0.2">
      <c r="A1898">
        <v>1896</v>
      </c>
      <c r="B1898" t="str">
        <f t="shared" si="87"/>
        <v>R</v>
      </c>
      <c r="C1898" t="s">
        <v>3199</v>
      </c>
      <c r="D1898">
        <v>28</v>
      </c>
      <c r="E1898" t="s">
        <v>290</v>
      </c>
      <c r="F1898" t="s">
        <v>273</v>
      </c>
      <c r="G1898" t="s">
        <v>262</v>
      </c>
      <c r="H1898" t="s">
        <v>291</v>
      </c>
      <c r="I1898" t="str">
        <f t="shared" si="88"/>
        <v>richards, mr joseph james</v>
      </c>
      <c r="J1898" t="s">
        <v>5741</v>
      </c>
      <c r="K1898" t="s">
        <v>137</v>
      </c>
      <c r="L1898" t="str">
        <f t="shared" si="89"/>
        <v>richards, joseph</v>
      </c>
      <c r="M1898">
        <v>28</v>
      </c>
    </row>
    <row r="1899" spans="1:13" hidden="1" x14ac:dyDescent="0.2">
      <c r="A1899">
        <v>1897</v>
      </c>
      <c r="B1899" t="str">
        <f t="shared" si="87"/>
        <v>R</v>
      </c>
      <c r="C1899" t="s">
        <v>3200</v>
      </c>
      <c r="D1899">
        <v>36</v>
      </c>
      <c r="E1899" t="s">
        <v>290</v>
      </c>
      <c r="F1899" t="s">
        <v>273</v>
      </c>
      <c r="G1899" t="s">
        <v>262</v>
      </c>
      <c r="H1899" t="s">
        <v>291</v>
      </c>
      <c r="I1899" t="str">
        <f t="shared" si="88"/>
        <v>rickman, mr george albert</v>
      </c>
      <c r="J1899" t="s">
        <v>5744</v>
      </c>
      <c r="K1899" t="s">
        <v>192</v>
      </c>
      <c r="L1899" t="str">
        <f t="shared" si="89"/>
        <v>rickman, george</v>
      </c>
      <c r="M1899">
        <v>36</v>
      </c>
    </row>
    <row r="1900" spans="1:13" hidden="1" x14ac:dyDescent="0.2">
      <c r="A1900">
        <v>1898</v>
      </c>
      <c r="B1900" t="str">
        <f t="shared" si="87"/>
        <v>R</v>
      </c>
      <c r="C1900" t="s">
        <v>3201</v>
      </c>
      <c r="D1900">
        <v>23</v>
      </c>
      <c r="E1900" t="s">
        <v>272</v>
      </c>
      <c r="F1900" t="s">
        <v>273</v>
      </c>
      <c r="G1900" t="s">
        <v>262</v>
      </c>
      <c r="H1900" t="s">
        <v>522</v>
      </c>
      <c r="I1900" t="str">
        <f t="shared" si="88"/>
        <v>ricks, mr cyril g.</v>
      </c>
      <c r="J1900" t="s">
        <v>5745</v>
      </c>
      <c r="K1900" t="s">
        <v>5746</v>
      </c>
      <c r="L1900" t="str">
        <f t="shared" si="89"/>
        <v>ricks, cyril</v>
      </c>
      <c r="M1900">
        <v>23</v>
      </c>
    </row>
    <row r="1901" spans="1:13" hidden="1" x14ac:dyDescent="0.2">
      <c r="A1901">
        <v>1899</v>
      </c>
      <c r="B1901" t="str">
        <f t="shared" si="87"/>
        <v>R</v>
      </c>
      <c r="C1901" t="s">
        <v>3202</v>
      </c>
      <c r="D1901">
        <v>29</v>
      </c>
      <c r="E1901" t="s">
        <v>272</v>
      </c>
      <c r="F1901" t="s">
        <v>273</v>
      </c>
      <c r="G1901" t="s">
        <v>262</v>
      </c>
      <c r="H1901" t="s">
        <v>3203</v>
      </c>
      <c r="I1901" t="str">
        <f t="shared" si="88"/>
        <v>ridout, mr walter george</v>
      </c>
      <c r="J1901" t="s">
        <v>5747</v>
      </c>
      <c r="K1901" t="s">
        <v>4055</v>
      </c>
      <c r="L1901" t="str">
        <f t="shared" si="89"/>
        <v>ridout, walter</v>
      </c>
      <c r="M1901">
        <v>29</v>
      </c>
    </row>
    <row r="1902" spans="1:13" hidden="1" x14ac:dyDescent="0.2">
      <c r="A1902">
        <v>1900</v>
      </c>
      <c r="B1902" t="str">
        <f t="shared" si="87"/>
        <v>R</v>
      </c>
      <c r="C1902" t="s">
        <v>3204</v>
      </c>
      <c r="D1902">
        <v>50</v>
      </c>
      <c r="E1902" t="s">
        <v>281</v>
      </c>
      <c r="F1902" t="s">
        <v>3205</v>
      </c>
      <c r="G1902" t="s">
        <v>262</v>
      </c>
      <c r="H1902" t="s">
        <v>266</v>
      </c>
      <c r="I1902" t="str">
        <f t="shared" si="88"/>
        <v>ridsdale, miss lucy</v>
      </c>
      <c r="J1902" t="s">
        <v>5748</v>
      </c>
      <c r="K1902" t="s">
        <v>4703</v>
      </c>
      <c r="L1902" t="str">
        <f t="shared" si="89"/>
        <v>ridsdale, lucy</v>
      </c>
      <c r="M1902">
        <v>50</v>
      </c>
    </row>
    <row r="1903" spans="1:13" hidden="1" x14ac:dyDescent="0.2">
      <c r="A1903">
        <v>1901</v>
      </c>
      <c r="B1903" t="str">
        <f t="shared" si="87"/>
        <v>R</v>
      </c>
      <c r="C1903" t="s">
        <v>3206</v>
      </c>
      <c r="D1903">
        <v>22</v>
      </c>
      <c r="E1903" t="s">
        <v>511</v>
      </c>
      <c r="F1903" t="s">
        <v>3207</v>
      </c>
      <c r="G1903" t="s">
        <v>283</v>
      </c>
      <c r="H1903" t="s">
        <v>473</v>
      </c>
      <c r="I1903" t="str">
        <f t="shared" si="88"/>
        <v>righini, mr sante</v>
      </c>
      <c r="J1903" t="s">
        <v>5749</v>
      </c>
      <c r="K1903" t="s">
        <v>5750</v>
      </c>
      <c r="L1903" t="str">
        <f t="shared" si="89"/>
        <v>righini, sante</v>
      </c>
      <c r="M1903">
        <v>22</v>
      </c>
    </row>
    <row r="1904" spans="1:13" hidden="1" x14ac:dyDescent="0.2">
      <c r="A1904">
        <v>1902</v>
      </c>
      <c r="B1904" t="str">
        <f t="shared" si="87"/>
        <v>R</v>
      </c>
      <c r="C1904" t="s">
        <v>3208</v>
      </c>
      <c r="D1904">
        <v>22</v>
      </c>
      <c r="E1904" t="s">
        <v>327</v>
      </c>
      <c r="F1904" t="s">
        <v>273</v>
      </c>
      <c r="G1904" t="s">
        <v>262</v>
      </c>
      <c r="H1904" t="s">
        <v>328</v>
      </c>
      <c r="I1904" t="str">
        <f t="shared" si="88"/>
        <v>rigozzi, sig. abele</v>
      </c>
      <c r="J1904" t="s">
        <v>5751</v>
      </c>
      <c r="K1904" t="s">
        <v>5752</v>
      </c>
      <c r="L1904" t="str">
        <f t="shared" si="89"/>
        <v>rigozzi, abele</v>
      </c>
      <c r="M1904">
        <v>22</v>
      </c>
    </row>
    <row r="1905" spans="1:13" hidden="1" x14ac:dyDescent="0.2">
      <c r="A1905">
        <v>1903</v>
      </c>
      <c r="B1905" t="str">
        <f t="shared" si="87"/>
        <v>R</v>
      </c>
      <c r="C1905" t="s">
        <v>3209</v>
      </c>
      <c r="D1905">
        <v>22</v>
      </c>
      <c r="E1905" t="s">
        <v>260</v>
      </c>
      <c r="F1905" t="s">
        <v>2980</v>
      </c>
      <c r="G1905" t="s">
        <v>262</v>
      </c>
      <c r="H1905" t="s">
        <v>266</v>
      </c>
      <c r="I1905" t="str">
        <f t="shared" si="88"/>
        <v>riihivuori, miss susanna juhantyt√§r "sanni"</v>
      </c>
      <c r="J1905" t="s">
        <v>5753</v>
      </c>
      <c r="K1905" t="s">
        <v>5754</v>
      </c>
      <c r="L1905" t="str">
        <f t="shared" si="89"/>
        <v>riihivuori, susanna</v>
      </c>
      <c r="M1905">
        <v>22</v>
      </c>
    </row>
    <row r="1906" spans="1:13" hidden="1" x14ac:dyDescent="0.2">
      <c r="A1906">
        <v>1904</v>
      </c>
      <c r="B1906" t="str">
        <f t="shared" si="87"/>
        <v>R</v>
      </c>
      <c r="C1906" t="s">
        <v>3210</v>
      </c>
      <c r="D1906">
        <v>27</v>
      </c>
      <c r="E1906" t="s">
        <v>272</v>
      </c>
      <c r="F1906" t="s">
        <v>273</v>
      </c>
      <c r="G1906" t="s">
        <v>262</v>
      </c>
      <c r="H1906" t="s">
        <v>299</v>
      </c>
      <c r="I1906" t="str">
        <f t="shared" si="88"/>
        <v>rimmer, mr gilbert</v>
      </c>
      <c r="J1906" t="s">
        <v>5755</v>
      </c>
      <c r="K1906" t="s">
        <v>4612</v>
      </c>
      <c r="L1906" t="str">
        <f t="shared" si="89"/>
        <v>rimmer, gilbert</v>
      </c>
      <c r="M1906">
        <v>27</v>
      </c>
    </row>
    <row r="1907" spans="1:13" hidden="1" x14ac:dyDescent="0.2">
      <c r="A1907">
        <v>1905</v>
      </c>
      <c r="B1907" t="str">
        <f t="shared" si="87"/>
        <v>R</v>
      </c>
      <c r="C1907" t="s">
        <v>3211</v>
      </c>
      <c r="D1907">
        <v>35</v>
      </c>
      <c r="E1907" t="s">
        <v>260</v>
      </c>
      <c r="F1907" t="s">
        <v>3212</v>
      </c>
      <c r="G1907" t="s">
        <v>262</v>
      </c>
      <c r="H1907" t="s">
        <v>294</v>
      </c>
      <c r="I1907" t="str">
        <f t="shared" si="88"/>
        <v>rintam√§ki, mr matti</v>
      </c>
      <c r="J1907" t="s">
        <v>5756</v>
      </c>
      <c r="K1907" t="s">
        <v>5309</v>
      </c>
      <c r="L1907" t="str">
        <f t="shared" si="89"/>
        <v>rintam√§ki, matti</v>
      </c>
      <c r="M1907">
        <v>35</v>
      </c>
    </row>
    <row r="1908" spans="1:13" hidden="1" x14ac:dyDescent="0.2">
      <c r="A1908">
        <v>1906</v>
      </c>
      <c r="B1908" t="str">
        <f t="shared" si="87"/>
        <v>R</v>
      </c>
      <c r="C1908" t="s">
        <v>3213</v>
      </c>
      <c r="D1908">
        <v>18</v>
      </c>
      <c r="E1908" t="s">
        <v>260</v>
      </c>
      <c r="F1908" t="s">
        <v>3214</v>
      </c>
      <c r="G1908" t="s">
        <v>544</v>
      </c>
      <c r="H1908" t="s">
        <v>266</v>
      </c>
      <c r="I1908" t="str">
        <f t="shared" si="88"/>
        <v>riordan, miss hannah</v>
      </c>
      <c r="J1908" t="s">
        <v>240</v>
      </c>
      <c r="K1908" t="s">
        <v>243</v>
      </c>
      <c r="L1908" t="str">
        <f t="shared" si="89"/>
        <v>riordan, hannah</v>
      </c>
      <c r="M1908">
        <v>18</v>
      </c>
    </row>
    <row r="1909" spans="1:13" hidden="1" x14ac:dyDescent="0.2">
      <c r="A1909">
        <v>1907</v>
      </c>
      <c r="B1909" t="str">
        <f t="shared" si="87"/>
        <v>R</v>
      </c>
      <c r="C1909" t="s">
        <v>3215</v>
      </c>
      <c r="D1909">
        <v>69</v>
      </c>
      <c r="E1909" t="s">
        <v>260</v>
      </c>
      <c r="F1909" t="s">
        <v>3216</v>
      </c>
      <c r="G1909" t="s">
        <v>262</v>
      </c>
      <c r="H1909" t="s">
        <v>792</v>
      </c>
      <c r="I1909" t="str">
        <f t="shared" si="88"/>
        <v>risien, mr samuel beard</v>
      </c>
      <c r="J1909" t="s">
        <v>236</v>
      </c>
      <c r="K1909" t="s">
        <v>237</v>
      </c>
      <c r="L1909" t="str">
        <f t="shared" si="89"/>
        <v>risien, samuel</v>
      </c>
      <c r="M1909">
        <v>69</v>
      </c>
    </row>
    <row r="1910" spans="1:13" hidden="1" x14ac:dyDescent="0.2">
      <c r="A1910">
        <v>1908</v>
      </c>
      <c r="B1910" t="str">
        <f t="shared" si="87"/>
        <v>R</v>
      </c>
      <c r="C1910" t="s">
        <v>3217</v>
      </c>
      <c r="D1910">
        <v>58</v>
      </c>
      <c r="E1910" t="s">
        <v>260</v>
      </c>
      <c r="F1910" t="s">
        <v>3216</v>
      </c>
      <c r="G1910" t="s">
        <v>262</v>
      </c>
      <c r="H1910" t="s">
        <v>266</v>
      </c>
      <c r="I1910" t="str">
        <f t="shared" si="88"/>
        <v>risien, mrs emma</v>
      </c>
      <c r="J1910" t="s">
        <v>236</v>
      </c>
      <c r="K1910" t="s">
        <v>4272</v>
      </c>
      <c r="L1910" t="str">
        <f t="shared" si="89"/>
        <v>risien, emma</v>
      </c>
      <c r="M1910">
        <v>58</v>
      </c>
    </row>
    <row r="1911" spans="1:13" hidden="1" x14ac:dyDescent="0.2">
      <c r="A1911">
        <v>1909</v>
      </c>
      <c r="B1911" t="str">
        <f t="shared" si="87"/>
        <v>R</v>
      </c>
      <c r="C1911" t="s">
        <v>3218</v>
      </c>
      <c r="D1911">
        <v>42</v>
      </c>
      <c r="E1911" t="s">
        <v>511</v>
      </c>
      <c r="F1911" t="s">
        <v>438</v>
      </c>
      <c r="G1911" t="s">
        <v>283</v>
      </c>
      <c r="H1911" t="s">
        <v>473</v>
      </c>
      <c r="I1911" t="str">
        <f t="shared" si="88"/>
        <v>robbins, mr victor</v>
      </c>
      <c r="J1911" t="s">
        <v>5757</v>
      </c>
      <c r="K1911" t="s">
        <v>4384</v>
      </c>
      <c r="L1911" t="str">
        <f t="shared" si="89"/>
        <v>robbins, victor</v>
      </c>
      <c r="M1911">
        <v>42</v>
      </c>
    </row>
    <row r="1912" spans="1:13" hidden="1" x14ac:dyDescent="0.2">
      <c r="A1912">
        <v>1910</v>
      </c>
      <c r="B1912" t="str">
        <f t="shared" si="87"/>
        <v>R</v>
      </c>
      <c r="C1912" t="s">
        <v>3219</v>
      </c>
      <c r="D1912">
        <v>43</v>
      </c>
      <c r="E1912" t="s">
        <v>330</v>
      </c>
      <c r="F1912" t="s">
        <v>331</v>
      </c>
      <c r="G1912" t="s">
        <v>262</v>
      </c>
      <c r="H1912" t="s">
        <v>972</v>
      </c>
      <c r="I1912" t="str">
        <f t="shared" si="88"/>
        <v>robert, mrs elisabeth walton</v>
      </c>
      <c r="J1912" t="s">
        <v>144</v>
      </c>
      <c r="K1912" t="s">
        <v>4043</v>
      </c>
      <c r="L1912" t="str">
        <f t="shared" si="89"/>
        <v>robert, elisabeth</v>
      </c>
      <c r="M1912">
        <v>43</v>
      </c>
    </row>
    <row r="1913" spans="1:13" hidden="1" x14ac:dyDescent="0.2">
      <c r="A1913">
        <v>1911</v>
      </c>
      <c r="B1913" t="str">
        <f t="shared" si="87"/>
        <v>R</v>
      </c>
      <c r="C1913" t="s">
        <v>3220</v>
      </c>
      <c r="D1913">
        <v>19</v>
      </c>
      <c r="E1913" t="s">
        <v>272</v>
      </c>
      <c r="F1913" t="s">
        <v>273</v>
      </c>
      <c r="G1913" t="s">
        <v>262</v>
      </c>
      <c r="H1913" t="s">
        <v>1683</v>
      </c>
      <c r="I1913" t="str">
        <f t="shared" si="88"/>
        <v>roberton, mr george edward</v>
      </c>
      <c r="J1913" t="s">
        <v>5758</v>
      </c>
      <c r="K1913" t="s">
        <v>192</v>
      </c>
      <c r="L1913" t="str">
        <f t="shared" si="89"/>
        <v>roberton, george</v>
      </c>
      <c r="M1913">
        <v>19</v>
      </c>
    </row>
    <row r="1914" spans="1:13" hidden="1" x14ac:dyDescent="0.2">
      <c r="A1914">
        <v>1912</v>
      </c>
      <c r="B1914" t="str">
        <f t="shared" si="87"/>
        <v>R</v>
      </c>
      <c r="C1914" t="s">
        <v>3221</v>
      </c>
      <c r="D1914">
        <v>35</v>
      </c>
      <c r="E1914" t="s">
        <v>290</v>
      </c>
      <c r="F1914" t="s">
        <v>273</v>
      </c>
      <c r="G1914" t="s">
        <v>262</v>
      </c>
      <c r="H1914" t="s">
        <v>291</v>
      </c>
      <c r="I1914" t="str">
        <f t="shared" si="88"/>
        <v>roberts, mr robert george</v>
      </c>
      <c r="J1914" t="s">
        <v>5759</v>
      </c>
      <c r="K1914" t="s">
        <v>144</v>
      </c>
      <c r="L1914" t="str">
        <f t="shared" si="89"/>
        <v>roberts, robert</v>
      </c>
      <c r="M1914">
        <v>35</v>
      </c>
    </row>
    <row r="1915" spans="1:13" hidden="1" x14ac:dyDescent="0.2">
      <c r="A1915">
        <v>1913</v>
      </c>
      <c r="B1915" t="str">
        <f t="shared" si="87"/>
        <v>R</v>
      </c>
      <c r="C1915" t="s">
        <v>3222</v>
      </c>
      <c r="D1915">
        <v>41</v>
      </c>
      <c r="E1915" t="s">
        <v>272</v>
      </c>
      <c r="F1915" t="s">
        <v>273</v>
      </c>
      <c r="G1915" t="s">
        <v>262</v>
      </c>
      <c r="H1915" t="s">
        <v>608</v>
      </c>
      <c r="I1915" t="str">
        <f t="shared" si="88"/>
        <v>roberts, mrs mary kezziah</v>
      </c>
      <c r="J1915" t="s">
        <v>5759</v>
      </c>
      <c r="K1915" t="s">
        <v>209</v>
      </c>
      <c r="L1915" t="str">
        <f t="shared" si="89"/>
        <v>roberts, mary</v>
      </c>
      <c r="M1915">
        <v>41</v>
      </c>
    </row>
    <row r="1916" spans="1:13" hidden="1" x14ac:dyDescent="0.2">
      <c r="A1916">
        <v>1914</v>
      </c>
      <c r="B1916" t="str">
        <f t="shared" si="87"/>
        <v>R</v>
      </c>
      <c r="C1916" t="s">
        <v>3223</v>
      </c>
      <c r="D1916">
        <v>36</v>
      </c>
      <c r="E1916" t="s">
        <v>272</v>
      </c>
      <c r="F1916" t="s">
        <v>273</v>
      </c>
      <c r="G1916" t="s">
        <v>350</v>
      </c>
      <c r="H1916" t="s">
        <v>3224</v>
      </c>
      <c r="I1916" t="str">
        <f t="shared" si="88"/>
        <v>roberts, mr frederick (frank john?)</v>
      </c>
      <c r="J1916" t="s">
        <v>5759</v>
      </c>
      <c r="K1916" t="s">
        <v>247</v>
      </c>
      <c r="L1916" t="str">
        <f t="shared" si="89"/>
        <v>roberts, frederick</v>
      </c>
      <c r="M1916">
        <v>36</v>
      </c>
    </row>
    <row r="1917" spans="1:13" hidden="1" x14ac:dyDescent="0.2">
      <c r="A1917">
        <v>1915</v>
      </c>
      <c r="B1917" t="str">
        <f t="shared" si="87"/>
        <v>R</v>
      </c>
      <c r="C1917" t="s">
        <v>3225</v>
      </c>
      <c r="D1917">
        <v>40</v>
      </c>
      <c r="E1917" t="s">
        <v>272</v>
      </c>
      <c r="F1917" t="s">
        <v>273</v>
      </c>
      <c r="G1917" t="s">
        <v>350</v>
      </c>
      <c r="H1917" t="s">
        <v>325</v>
      </c>
      <c r="I1917" t="str">
        <f t="shared" si="88"/>
        <v>roberts, mr hugh h.</v>
      </c>
      <c r="J1917" t="s">
        <v>5759</v>
      </c>
      <c r="K1917" t="s">
        <v>4407</v>
      </c>
      <c r="L1917" t="str">
        <f t="shared" si="89"/>
        <v>roberts, hugh</v>
      </c>
      <c r="M1917">
        <v>40</v>
      </c>
    </row>
    <row r="1918" spans="1:13" hidden="1" x14ac:dyDescent="0.2">
      <c r="A1918">
        <v>1916</v>
      </c>
      <c r="B1918" t="str">
        <f t="shared" si="87"/>
        <v>R</v>
      </c>
      <c r="C1918" t="s">
        <v>3226</v>
      </c>
      <c r="D1918">
        <v>50</v>
      </c>
      <c r="E1918" t="s">
        <v>260</v>
      </c>
      <c r="F1918" t="s">
        <v>3227</v>
      </c>
      <c r="G1918" t="s">
        <v>262</v>
      </c>
      <c r="H1918" t="s">
        <v>1350</v>
      </c>
      <c r="I1918" t="str">
        <f t="shared" si="88"/>
        <v>robins, mr alexander a.</v>
      </c>
      <c r="J1918" t="s">
        <v>5760</v>
      </c>
      <c r="K1918" t="s">
        <v>189</v>
      </c>
      <c r="L1918" t="str">
        <f t="shared" si="89"/>
        <v>robins, alexander</v>
      </c>
      <c r="M1918">
        <v>50</v>
      </c>
    </row>
    <row r="1919" spans="1:13" hidden="1" x14ac:dyDescent="0.2">
      <c r="A1919">
        <v>1917</v>
      </c>
      <c r="B1919" t="str">
        <f t="shared" si="87"/>
        <v>R</v>
      </c>
      <c r="C1919" t="s">
        <v>3228</v>
      </c>
      <c r="D1919">
        <v>47</v>
      </c>
      <c r="E1919" t="s">
        <v>260</v>
      </c>
      <c r="F1919" t="s">
        <v>3227</v>
      </c>
      <c r="G1919" t="s">
        <v>262</v>
      </c>
      <c r="H1919" t="s">
        <v>266</v>
      </c>
      <c r="I1919" t="str">
        <f t="shared" si="88"/>
        <v>robins, mrs grace charity</v>
      </c>
      <c r="J1919" t="s">
        <v>5760</v>
      </c>
      <c r="K1919" t="s">
        <v>4304</v>
      </c>
      <c r="L1919" t="str">
        <f t="shared" si="89"/>
        <v>robins, grace</v>
      </c>
      <c r="M1919">
        <v>47</v>
      </c>
    </row>
    <row r="1920" spans="1:13" hidden="1" x14ac:dyDescent="0.2">
      <c r="A1920">
        <v>1918</v>
      </c>
      <c r="B1920" t="str">
        <f t="shared" si="87"/>
        <v>R</v>
      </c>
      <c r="C1920" t="s">
        <v>3229</v>
      </c>
      <c r="D1920">
        <v>40</v>
      </c>
      <c r="E1920" t="s">
        <v>272</v>
      </c>
      <c r="F1920" t="s">
        <v>273</v>
      </c>
      <c r="G1920" t="s">
        <v>262</v>
      </c>
      <c r="H1920" t="s">
        <v>608</v>
      </c>
      <c r="I1920" t="str">
        <f t="shared" si="88"/>
        <v>robinson, mrs annie</v>
      </c>
      <c r="J1920" t="s">
        <v>5229</v>
      </c>
      <c r="K1920" t="s">
        <v>4416</v>
      </c>
      <c r="L1920" t="str">
        <f t="shared" si="89"/>
        <v>robinson, annie</v>
      </c>
      <c r="M1920">
        <v>40</v>
      </c>
    </row>
    <row r="1921" spans="1:13" hidden="1" x14ac:dyDescent="0.2">
      <c r="A1921">
        <v>1919</v>
      </c>
      <c r="B1921" t="str">
        <f t="shared" si="87"/>
        <v>R</v>
      </c>
      <c r="C1921" t="s">
        <v>3230</v>
      </c>
      <c r="D1921">
        <v>30</v>
      </c>
      <c r="E1921" t="s">
        <v>272</v>
      </c>
      <c r="F1921" t="s">
        <v>273</v>
      </c>
      <c r="G1921" t="s">
        <v>262</v>
      </c>
      <c r="H1921" t="s">
        <v>299</v>
      </c>
      <c r="I1921" t="str">
        <f t="shared" si="88"/>
        <v>robinson, mr james william</v>
      </c>
      <c r="J1921" t="s">
        <v>5229</v>
      </c>
      <c r="K1921" t="s">
        <v>231</v>
      </c>
      <c r="L1921" t="str">
        <f t="shared" si="89"/>
        <v>robinson, james</v>
      </c>
      <c r="M1921">
        <v>30</v>
      </c>
    </row>
    <row r="1922" spans="1:13" hidden="1" x14ac:dyDescent="0.2">
      <c r="A1922">
        <v>1920</v>
      </c>
      <c r="B1922" t="str">
        <f t="shared" si="87"/>
        <v>R</v>
      </c>
      <c r="C1922" t="s">
        <v>3231</v>
      </c>
      <c r="D1922">
        <v>43</v>
      </c>
      <c r="E1922" t="s">
        <v>365</v>
      </c>
      <c r="F1922" t="s">
        <v>273</v>
      </c>
      <c r="G1922" t="s">
        <v>350</v>
      </c>
      <c r="H1922" t="s">
        <v>366</v>
      </c>
      <c r="I1922" t="str">
        <f t="shared" si="88"/>
        <v>robinson, mr samuel</v>
      </c>
      <c r="J1922" t="s">
        <v>5229</v>
      </c>
      <c r="K1922" t="s">
        <v>237</v>
      </c>
      <c r="L1922" t="str">
        <f t="shared" si="89"/>
        <v>robinson, samuel</v>
      </c>
      <c r="M1922">
        <v>43</v>
      </c>
    </row>
    <row r="1923" spans="1:13" hidden="1" x14ac:dyDescent="0.2">
      <c r="A1923">
        <v>1921</v>
      </c>
      <c r="B1923" t="str">
        <f t="shared" ref="B1923:B1986" si="90">LEFT(C1923, 1)</f>
        <v>R</v>
      </c>
      <c r="C1923" t="s">
        <v>3232</v>
      </c>
      <c r="D1923">
        <v>30</v>
      </c>
      <c r="E1923" t="s">
        <v>290</v>
      </c>
      <c r="F1923" t="s">
        <v>273</v>
      </c>
      <c r="G1923" t="s">
        <v>350</v>
      </c>
      <c r="H1923" t="s">
        <v>337</v>
      </c>
      <c r="I1923" t="str">
        <f t="shared" ref="I1923:I1986" si="91">LOWER(C1923)</f>
        <v>robinson, mr thomas</v>
      </c>
      <c r="J1923" t="s">
        <v>5229</v>
      </c>
      <c r="K1923" t="s">
        <v>119</v>
      </c>
      <c r="L1923" t="str">
        <f t="shared" ref="L1923:L1986" si="92">_xlfn.CONCAT(J1923, ", ", K1923)</f>
        <v>robinson, thomas</v>
      </c>
      <c r="M1923">
        <v>30</v>
      </c>
    </row>
    <row r="1924" spans="1:13" hidden="1" x14ac:dyDescent="0.2">
      <c r="A1924">
        <v>1922</v>
      </c>
      <c r="B1924" t="str">
        <f t="shared" si="90"/>
        <v>R</v>
      </c>
      <c r="C1924" t="s">
        <v>3233</v>
      </c>
      <c r="D1924">
        <v>31</v>
      </c>
      <c r="E1924" t="s">
        <v>330</v>
      </c>
      <c r="F1924" t="s">
        <v>3234</v>
      </c>
      <c r="G1924" t="s">
        <v>262</v>
      </c>
      <c r="H1924" t="s">
        <v>972</v>
      </c>
      <c r="I1924" t="str">
        <f t="shared" si="91"/>
        <v>roebling, mr washington augustus ii</v>
      </c>
      <c r="J1924" t="s">
        <v>5761</v>
      </c>
      <c r="K1924" t="s">
        <v>4669</v>
      </c>
      <c r="L1924" t="str">
        <f t="shared" si="92"/>
        <v>roebling, washington</v>
      </c>
      <c r="M1924">
        <v>31</v>
      </c>
    </row>
    <row r="1925" spans="1:13" hidden="1" x14ac:dyDescent="0.2">
      <c r="A1925">
        <v>1923</v>
      </c>
      <c r="B1925" t="str">
        <f t="shared" si="90"/>
        <v>R</v>
      </c>
      <c r="C1925" t="s">
        <v>3235</v>
      </c>
      <c r="D1925">
        <v>43</v>
      </c>
      <c r="E1925" t="s">
        <v>290</v>
      </c>
      <c r="F1925" t="s">
        <v>273</v>
      </c>
      <c r="G1925" t="s">
        <v>350</v>
      </c>
      <c r="H1925" t="s">
        <v>491</v>
      </c>
      <c r="I1925" t="str">
        <f t="shared" si="91"/>
        <v>rogan, mr patrick</v>
      </c>
      <c r="J1925" t="s">
        <v>5762</v>
      </c>
      <c r="K1925" t="s">
        <v>121</v>
      </c>
      <c r="L1925" t="str">
        <f t="shared" si="92"/>
        <v>rogan, patrick</v>
      </c>
      <c r="M1925">
        <v>43</v>
      </c>
    </row>
    <row r="1926" spans="1:13" hidden="1" x14ac:dyDescent="0.2">
      <c r="A1926">
        <v>1924</v>
      </c>
      <c r="B1926" t="str">
        <f t="shared" si="90"/>
        <v>R</v>
      </c>
      <c r="C1926" t="s">
        <v>3236</v>
      </c>
      <c r="D1926">
        <v>18</v>
      </c>
      <c r="E1926" t="s">
        <v>281</v>
      </c>
      <c r="F1926" t="s">
        <v>3237</v>
      </c>
      <c r="G1926" t="s">
        <v>262</v>
      </c>
      <c r="H1926" t="s">
        <v>266</v>
      </c>
      <c r="I1926" t="str">
        <f t="shared" si="91"/>
        <v>rogers, mr reginald harry</v>
      </c>
      <c r="J1926" t="s">
        <v>5763</v>
      </c>
      <c r="K1926" t="s">
        <v>4169</v>
      </c>
      <c r="L1926" t="str">
        <f t="shared" si="92"/>
        <v>rogers, reginald</v>
      </c>
      <c r="M1926">
        <v>18</v>
      </c>
    </row>
    <row r="1927" spans="1:13" hidden="1" x14ac:dyDescent="0.2">
      <c r="A1927">
        <v>1925</v>
      </c>
      <c r="B1927" t="str">
        <f t="shared" si="90"/>
        <v>R</v>
      </c>
      <c r="C1927" t="s">
        <v>3238</v>
      </c>
      <c r="D1927">
        <v>29</v>
      </c>
      <c r="E1927" t="s">
        <v>260</v>
      </c>
      <c r="F1927" t="s">
        <v>3239</v>
      </c>
      <c r="G1927" t="s">
        <v>262</v>
      </c>
      <c r="H1927" t="s">
        <v>388</v>
      </c>
      <c r="I1927" t="str">
        <f t="shared" si="91"/>
        <v>rogers, mr william john</v>
      </c>
      <c r="J1927" t="s">
        <v>5763</v>
      </c>
      <c r="K1927" t="s">
        <v>146</v>
      </c>
      <c r="L1927" t="str">
        <f t="shared" si="92"/>
        <v>rogers, william</v>
      </c>
      <c r="M1927">
        <v>29</v>
      </c>
    </row>
    <row r="1928" spans="1:13" hidden="1" x14ac:dyDescent="0.2">
      <c r="A1928">
        <v>1926</v>
      </c>
      <c r="B1928" t="str">
        <f t="shared" si="90"/>
        <v>R</v>
      </c>
      <c r="C1928" t="s">
        <v>3240</v>
      </c>
      <c r="D1928">
        <v>31</v>
      </c>
      <c r="E1928" t="s">
        <v>272</v>
      </c>
      <c r="F1928" t="s">
        <v>273</v>
      </c>
      <c r="G1928" t="s">
        <v>262</v>
      </c>
      <c r="H1928" t="s">
        <v>2721</v>
      </c>
      <c r="I1928" t="str">
        <f t="shared" si="91"/>
        <v>rogers, mr edward james william</v>
      </c>
      <c r="J1928" t="s">
        <v>5763</v>
      </c>
      <c r="K1928" t="s">
        <v>148</v>
      </c>
      <c r="L1928" t="str">
        <f t="shared" si="92"/>
        <v>rogers, edward</v>
      </c>
      <c r="M1928">
        <v>31</v>
      </c>
    </row>
    <row r="1929" spans="1:13" hidden="1" x14ac:dyDescent="0.2">
      <c r="A1929">
        <v>1927</v>
      </c>
      <c r="B1929" t="str">
        <f t="shared" si="90"/>
        <v>R</v>
      </c>
      <c r="C1929" t="s">
        <v>3241</v>
      </c>
      <c r="D1929">
        <v>27</v>
      </c>
      <c r="E1929" t="s">
        <v>272</v>
      </c>
      <c r="F1929" t="s">
        <v>273</v>
      </c>
      <c r="G1929" t="s">
        <v>262</v>
      </c>
      <c r="H1929" t="s">
        <v>299</v>
      </c>
      <c r="I1929" t="str">
        <f t="shared" si="91"/>
        <v>rogers, mr michael</v>
      </c>
      <c r="J1929" t="s">
        <v>5763</v>
      </c>
      <c r="K1929" t="s">
        <v>195</v>
      </c>
      <c r="L1929" t="str">
        <f t="shared" si="92"/>
        <v>rogers, michael</v>
      </c>
      <c r="M1929">
        <v>27</v>
      </c>
    </row>
    <row r="1930" spans="1:13" hidden="1" x14ac:dyDescent="0.2">
      <c r="A1930">
        <v>1928</v>
      </c>
      <c r="B1930" t="str">
        <f t="shared" si="90"/>
        <v>R</v>
      </c>
      <c r="C1930" t="s">
        <v>3242</v>
      </c>
      <c r="D1930">
        <v>45</v>
      </c>
      <c r="E1930" t="s">
        <v>330</v>
      </c>
      <c r="F1930" t="s">
        <v>3243</v>
      </c>
      <c r="G1930" t="s">
        <v>262</v>
      </c>
      <c r="H1930" t="s">
        <v>266</v>
      </c>
      <c r="I1930" t="str">
        <f t="shared" si="91"/>
        <v>romaine, mr charles hallace</v>
      </c>
      <c r="J1930" t="s">
        <v>4482</v>
      </c>
      <c r="K1930" t="s">
        <v>157</v>
      </c>
      <c r="L1930" t="str">
        <f t="shared" si="92"/>
        <v>romaine, charles</v>
      </c>
      <c r="M1930">
        <v>45</v>
      </c>
    </row>
    <row r="1931" spans="1:13" hidden="1" x14ac:dyDescent="0.2">
      <c r="A1931">
        <v>1929</v>
      </c>
      <c r="B1931" t="str">
        <f t="shared" si="90"/>
        <v>R</v>
      </c>
      <c r="C1931" t="s">
        <v>3244</v>
      </c>
      <c r="D1931">
        <v>49</v>
      </c>
      <c r="E1931" t="s">
        <v>260</v>
      </c>
      <c r="F1931" t="s">
        <v>3245</v>
      </c>
      <c r="G1931" t="s">
        <v>262</v>
      </c>
      <c r="H1931" t="s">
        <v>2441</v>
      </c>
      <c r="I1931" t="str">
        <f t="shared" si="91"/>
        <v>rommetvedt, mr knud paust</v>
      </c>
      <c r="J1931" t="s">
        <v>5764</v>
      </c>
      <c r="K1931" t="s">
        <v>5765</v>
      </c>
      <c r="L1931" t="str">
        <f t="shared" si="92"/>
        <v>rommetvedt, knud</v>
      </c>
      <c r="M1931">
        <v>49</v>
      </c>
    </row>
    <row r="1932" spans="1:13" hidden="1" x14ac:dyDescent="0.2">
      <c r="A1932">
        <v>1930</v>
      </c>
      <c r="B1932" t="str">
        <f t="shared" si="90"/>
        <v>R</v>
      </c>
      <c r="C1932" t="s">
        <v>3246</v>
      </c>
      <c r="D1932">
        <v>38</v>
      </c>
      <c r="E1932" t="s">
        <v>330</v>
      </c>
      <c r="F1932" t="s">
        <v>3247</v>
      </c>
      <c r="G1932" t="s">
        <v>262</v>
      </c>
      <c r="H1932" t="s">
        <v>266</v>
      </c>
      <c r="I1932" t="str">
        <f t="shared" si="91"/>
        <v>rood, mr hugh roscoe</v>
      </c>
      <c r="J1932" t="s">
        <v>5766</v>
      </c>
      <c r="K1932" t="s">
        <v>4407</v>
      </c>
      <c r="L1932" t="str">
        <f t="shared" si="92"/>
        <v>rood, hugh</v>
      </c>
      <c r="M1932">
        <v>38</v>
      </c>
    </row>
    <row r="1933" spans="1:13" hidden="1" x14ac:dyDescent="0.2">
      <c r="A1933">
        <v>1931</v>
      </c>
      <c r="B1933" t="str">
        <f t="shared" si="90"/>
        <v>R</v>
      </c>
      <c r="C1933" t="s">
        <v>3248</v>
      </c>
      <c r="D1933">
        <v>41</v>
      </c>
      <c r="E1933" t="s">
        <v>260</v>
      </c>
      <c r="F1933" t="s">
        <v>3249</v>
      </c>
      <c r="G1933" t="s">
        <v>262</v>
      </c>
      <c r="H1933" t="s">
        <v>266</v>
      </c>
      <c r="I1933" t="str">
        <f t="shared" si="91"/>
        <v>rosblom, mrs helena wilhelmina</v>
      </c>
      <c r="J1933" t="s">
        <v>5767</v>
      </c>
      <c r="K1933" t="s">
        <v>5768</v>
      </c>
      <c r="L1933" t="str">
        <f t="shared" si="92"/>
        <v>rosblom, helena</v>
      </c>
      <c r="M1933">
        <v>41</v>
      </c>
    </row>
    <row r="1934" spans="1:13" hidden="1" x14ac:dyDescent="0.2">
      <c r="A1934">
        <v>1932</v>
      </c>
      <c r="B1934" t="str">
        <f t="shared" si="90"/>
        <v>R</v>
      </c>
      <c r="C1934" t="s">
        <v>3250</v>
      </c>
      <c r="D1934">
        <v>2</v>
      </c>
      <c r="E1934" t="s">
        <v>260</v>
      </c>
      <c r="F1934" t="s">
        <v>3249</v>
      </c>
      <c r="G1934" t="s">
        <v>262</v>
      </c>
      <c r="H1934" t="s">
        <v>266</v>
      </c>
      <c r="I1934" t="str">
        <f t="shared" si="91"/>
        <v>rosblom, miss salli helena</v>
      </c>
      <c r="J1934" t="s">
        <v>5767</v>
      </c>
      <c r="K1934" t="s">
        <v>5769</v>
      </c>
      <c r="L1934" t="str">
        <f t="shared" si="92"/>
        <v>rosblom, salli</v>
      </c>
      <c r="M1934">
        <v>2</v>
      </c>
    </row>
    <row r="1935" spans="1:13" hidden="1" x14ac:dyDescent="0.2">
      <c r="A1935">
        <v>1933</v>
      </c>
      <c r="B1935" t="str">
        <f t="shared" si="90"/>
        <v>R</v>
      </c>
      <c r="C1935" t="s">
        <v>3251</v>
      </c>
      <c r="D1935">
        <v>18</v>
      </c>
      <c r="E1935" t="s">
        <v>260</v>
      </c>
      <c r="F1935" t="s">
        <v>3249</v>
      </c>
      <c r="G1935" t="s">
        <v>262</v>
      </c>
      <c r="H1935" t="s">
        <v>294</v>
      </c>
      <c r="I1935" t="str">
        <f t="shared" si="91"/>
        <v>rosblom, mr viktor richard</v>
      </c>
      <c r="J1935" t="s">
        <v>5767</v>
      </c>
      <c r="K1935" t="s">
        <v>4223</v>
      </c>
      <c r="L1935" t="str">
        <f t="shared" si="92"/>
        <v>rosblom, viktor</v>
      </c>
      <c r="M1935">
        <v>18</v>
      </c>
    </row>
    <row r="1936" spans="1:13" hidden="1" x14ac:dyDescent="0.2">
      <c r="A1936">
        <v>1934</v>
      </c>
      <c r="B1936" t="str">
        <f t="shared" si="90"/>
        <v>R</v>
      </c>
      <c r="C1936" t="s">
        <v>3252</v>
      </c>
      <c r="D1936">
        <v>34</v>
      </c>
      <c r="E1936" t="s">
        <v>330</v>
      </c>
      <c r="F1936" t="s">
        <v>3253</v>
      </c>
      <c r="G1936" t="s">
        <v>283</v>
      </c>
      <c r="H1936" t="s">
        <v>443</v>
      </c>
      <c r="I1936" t="str">
        <f t="shared" si="91"/>
        <v>rosenbaum, miss edith louise</v>
      </c>
      <c r="J1936" t="s">
        <v>5770</v>
      </c>
      <c r="K1936" t="s">
        <v>4310</v>
      </c>
      <c r="L1936" t="str">
        <f t="shared" si="92"/>
        <v>rosenbaum, edith</v>
      </c>
      <c r="M1936">
        <v>34</v>
      </c>
    </row>
    <row r="1937" spans="1:13" hidden="1" x14ac:dyDescent="0.2">
      <c r="A1937">
        <v>1935</v>
      </c>
      <c r="B1937" t="str">
        <f t="shared" si="90"/>
        <v>R</v>
      </c>
      <c r="C1937" t="s">
        <v>3254</v>
      </c>
      <c r="D1937">
        <v>46</v>
      </c>
      <c r="E1937" t="s">
        <v>330</v>
      </c>
      <c r="F1937" t="s">
        <v>3255</v>
      </c>
      <c r="G1937" t="s">
        <v>283</v>
      </c>
      <c r="H1937" t="s">
        <v>719</v>
      </c>
      <c r="I1937" t="str">
        <f t="shared" si="91"/>
        <v>rosenshine, mr george</v>
      </c>
      <c r="J1937" t="s">
        <v>5771</v>
      </c>
      <c r="K1937" t="s">
        <v>192</v>
      </c>
      <c r="L1937" t="str">
        <f t="shared" si="92"/>
        <v>rosenshine, george</v>
      </c>
      <c r="M1937">
        <v>46</v>
      </c>
    </row>
    <row r="1938" spans="1:13" hidden="1" x14ac:dyDescent="0.2">
      <c r="A1938">
        <v>1936</v>
      </c>
      <c r="B1938" t="str">
        <f t="shared" si="90"/>
        <v>R</v>
      </c>
      <c r="C1938" t="s">
        <v>3256</v>
      </c>
      <c r="D1938">
        <v>36</v>
      </c>
      <c r="E1938" t="s">
        <v>330</v>
      </c>
      <c r="F1938" t="s">
        <v>3257</v>
      </c>
      <c r="G1938" t="s">
        <v>262</v>
      </c>
      <c r="H1938" t="s">
        <v>266</v>
      </c>
      <c r="I1938" t="str">
        <f t="shared" si="91"/>
        <v>ross, mr john hugo</v>
      </c>
      <c r="J1938" t="s">
        <v>4194</v>
      </c>
      <c r="K1938" t="s">
        <v>136</v>
      </c>
      <c r="L1938" t="str">
        <f t="shared" si="92"/>
        <v>ross, john</v>
      </c>
      <c r="M1938">
        <v>36</v>
      </c>
    </row>
    <row r="1939" spans="1:13" hidden="1" x14ac:dyDescent="0.2">
      <c r="A1939">
        <v>1937</v>
      </c>
      <c r="B1939" t="str">
        <f t="shared" si="90"/>
        <v>R</v>
      </c>
      <c r="C1939" t="s">
        <v>3258</v>
      </c>
      <c r="D1939">
        <v>36</v>
      </c>
      <c r="E1939" t="s">
        <v>272</v>
      </c>
      <c r="F1939" t="s">
        <v>273</v>
      </c>
      <c r="G1939" t="s">
        <v>262</v>
      </c>
      <c r="H1939" t="s">
        <v>339</v>
      </c>
      <c r="I1939" t="str">
        <f t="shared" si="91"/>
        <v>ross, mr horace leopold</v>
      </c>
      <c r="J1939" t="s">
        <v>4194</v>
      </c>
      <c r="K1939" t="s">
        <v>5449</v>
      </c>
      <c r="L1939" t="str">
        <f t="shared" si="92"/>
        <v>ross, horace</v>
      </c>
      <c r="M1939">
        <v>36</v>
      </c>
    </row>
    <row r="1940" spans="1:13" hidden="1" x14ac:dyDescent="0.2">
      <c r="A1940">
        <v>1938</v>
      </c>
      <c r="B1940" t="str">
        <f t="shared" si="90"/>
        <v>R</v>
      </c>
      <c r="C1940" t="s">
        <v>3259</v>
      </c>
      <c r="D1940">
        <v>26</v>
      </c>
      <c r="E1940" t="s">
        <v>260</v>
      </c>
      <c r="F1940" t="s">
        <v>3260</v>
      </c>
      <c r="G1940" t="s">
        <v>262</v>
      </c>
      <c r="H1940" t="s">
        <v>2441</v>
      </c>
      <c r="I1940" t="str">
        <f t="shared" si="91"/>
        <v>roth, miss sarah a.</v>
      </c>
      <c r="J1940" t="s">
        <v>112</v>
      </c>
      <c r="K1940" t="s">
        <v>114</v>
      </c>
      <c r="L1940" t="str">
        <f t="shared" si="92"/>
        <v>roth, sarah</v>
      </c>
      <c r="M1940">
        <v>26</v>
      </c>
    </row>
    <row r="1941" spans="1:13" hidden="1" x14ac:dyDescent="0.2">
      <c r="A1941">
        <v>1939</v>
      </c>
      <c r="B1941" t="str">
        <f t="shared" si="90"/>
        <v>R</v>
      </c>
      <c r="C1941" t="s">
        <v>3261</v>
      </c>
      <c r="D1941">
        <v>33</v>
      </c>
      <c r="E1941" t="s">
        <v>330</v>
      </c>
      <c r="F1941" t="s">
        <v>971</v>
      </c>
      <c r="G1941" t="s">
        <v>262</v>
      </c>
      <c r="H1941" t="s">
        <v>972</v>
      </c>
      <c r="I1941" t="str">
        <f t="shared" si="91"/>
        <v>rothes,  lucy no√´l martha, countess of</v>
      </c>
      <c r="J1941" t="s">
        <v>5772</v>
      </c>
      <c r="K1941" t="s">
        <v>5773</v>
      </c>
      <c r="L1941" t="str">
        <f t="shared" si="92"/>
        <v>rothes, no√´l</v>
      </c>
      <c r="M1941">
        <v>33</v>
      </c>
    </row>
    <row r="1942" spans="1:13" hidden="1" x14ac:dyDescent="0.2">
      <c r="A1942">
        <v>1940</v>
      </c>
      <c r="B1942" t="str">
        <f t="shared" si="90"/>
        <v>R</v>
      </c>
      <c r="C1942" t="s">
        <v>3262</v>
      </c>
      <c r="D1942">
        <v>46</v>
      </c>
      <c r="E1942" t="s">
        <v>330</v>
      </c>
      <c r="F1942" t="s">
        <v>3263</v>
      </c>
      <c r="G1942" t="s">
        <v>283</v>
      </c>
      <c r="H1942" t="s">
        <v>266</v>
      </c>
      <c r="I1942" t="str">
        <f t="shared" si="91"/>
        <v>rothschild, mr martin</v>
      </c>
      <c r="J1942" t="s">
        <v>5774</v>
      </c>
      <c r="K1942" t="s">
        <v>4018</v>
      </c>
      <c r="L1942" t="str">
        <f t="shared" si="92"/>
        <v>rothschild, martin</v>
      </c>
      <c r="M1942">
        <v>46</v>
      </c>
    </row>
    <row r="1943" spans="1:13" hidden="1" x14ac:dyDescent="0.2">
      <c r="A1943">
        <v>1941</v>
      </c>
      <c r="B1943" t="str">
        <f t="shared" si="90"/>
        <v>R</v>
      </c>
      <c r="C1943" t="s">
        <v>3264</v>
      </c>
      <c r="D1943">
        <v>54</v>
      </c>
      <c r="E1943" t="s">
        <v>330</v>
      </c>
      <c r="F1943" t="s">
        <v>3263</v>
      </c>
      <c r="G1943" t="s">
        <v>283</v>
      </c>
      <c r="H1943" t="s">
        <v>266</v>
      </c>
      <c r="I1943" t="str">
        <f t="shared" si="91"/>
        <v>rothschild, mrs elizabeth jane anne</v>
      </c>
      <c r="J1943" t="s">
        <v>5774</v>
      </c>
      <c r="K1943" t="s">
        <v>131</v>
      </c>
      <c r="L1943" t="str">
        <f t="shared" si="92"/>
        <v>rothschild, elizabeth</v>
      </c>
      <c r="M1943">
        <v>54</v>
      </c>
    </row>
    <row r="1944" spans="1:13" hidden="1" x14ac:dyDescent="0.2">
      <c r="A1944">
        <v>1942</v>
      </c>
      <c r="B1944" t="str">
        <f t="shared" si="90"/>
        <v>R</v>
      </c>
      <c r="C1944" t="s">
        <v>3265</v>
      </c>
      <c r="D1944">
        <v>23</v>
      </c>
      <c r="E1944" t="s">
        <v>327</v>
      </c>
      <c r="F1944" t="s">
        <v>273</v>
      </c>
      <c r="G1944" t="s">
        <v>262</v>
      </c>
      <c r="H1944" t="s">
        <v>500</v>
      </c>
      <c r="I1944" t="str">
        <f t="shared" si="91"/>
        <v>rotta, sig. angelo mario</v>
      </c>
      <c r="J1944" t="s">
        <v>5775</v>
      </c>
      <c r="K1944" t="s">
        <v>5776</v>
      </c>
      <c r="L1944" t="str">
        <f t="shared" si="92"/>
        <v>rotta, angelo</v>
      </c>
      <c r="M1944">
        <v>23</v>
      </c>
    </row>
    <row r="1945" spans="1:13" hidden="1" x14ac:dyDescent="0.2">
      <c r="A1945">
        <v>1943</v>
      </c>
      <c r="B1945" t="str">
        <f t="shared" si="90"/>
        <v>R</v>
      </c>
      <c r="C1945" t="s">
        <v>3266</v>
      </c>
      <c r="D1945">
        <v>26</v>
      </c>
      <c r="E1945" t="s">
        <v>290</v>
      </c>
      <c r="F1945" t="s">
        <v>273</v>
      </c>
      <c r="G1945" t="s">
        <v>350</v>
      </c>
      <c r="H1945" t="s">
        <v>2080</v>
      </c>
      <c r="I1945" t="str">
        <f t="shared" si="91"/>
        <v>rous, mr arthur j.</v>
      </c>
      <c r="J1945" t="s">
        <v>5777</v>
      </c>
      <c r="K1945" t="s">
        <v>170</v>
      </c>
      <c r="L1945" t="str">
        <f t="shared" si="92"/>
        <v>rous, arthur</v>
      </c>
      <c r="M1945">
        <v>26</v>
      </c>
    </row>
    <row r="1946" spans="1:13" hidden="1" x14ac:dyDescent="0.2">
      <c r="A1946">
        <v>1944</v>
      </c>
      <c r="B1946" t="str">
        <f t="shared" si="90"/>
        <v>R</v>
      </c>
      <c r="C1946" t="s">
        <v>3267</v>
      </c>
      <c r="D1946">
        <v>53</v>
      </c>
      <c r="E1946" t="s">
        <v>260</v>
      </c>
      <c r="F1946" t="s">
        <v>3268</v>
      </c>
      <c r="G1946" t="s">
        <v>262</v>
      </c>
      <c r="H1946" t="s">
        <v>459</v>
      </c>
      <c r="I1946" t="str">
        <f t="shared" si="91"/>
        <v>rouse, mr richard henry</v>
      </c>
      <c r="J1946" t="s">
        <v>5778</v>
      </c>
      <c r="K1946" t="s">
        <v>4049</v>
      </c>
      <c r="L1946" t="str">
        <f t="shared" si="92"/>
        <v>rouse, richard</v>
      </c>
      <c r="M1946">
        <v>53</v>
      </c>
    </row>
    <row r="1947" spans="1:13" hidden="1" x14ac:dyDescent="0.2">
      <c r="A1947">
        <v>1945</v>
      </c>
      <c r="B1947" t="str">
        <f t="shared" si="90"/>
        <v>R</v>
      </c>
      <c r="C1947" t="s">
        <v>3269</v>
      </c>
      <c r="D1947">
        <v>49</v>
      </c>
      <c r="E1947" t="s">
        <v>327</v>
      </c>
      <c r="F1947" t="s">
        <v>273</v>
      </c>
      <c r="G1947" t="s">
        <v>262</v>
      </c>
      <c r="H1947" t="s">
        <v>679</v>
      </c>
      <c r="I1947" t="str">
        <f t="shared" si="91"/>
        <v>rousseau, mr pierre</v>
      </c>
      <c r="J1947" t="s">
        <v>5779</v>
      </c>
      <c r="K1947" t="s">
        <v>4279</v>
      </c>
      <c r="L1947" t="str">
        <f t="shared" si="92"/>
        <v>rousseau, pierre</v>
      </c>
      <c r="M1947">
        <v>49</v>
      </c>
    </row>
    <row r="1948" spans="1:13" hidden="1" x14ac:dyDescent="0.2">
      <c r="A1948">
        <v>1946</v>
      </c>
      <c r="B1948" t="str">
        <f t="shared" si="90"/>
        <v>R</v>
      </c>
      <c r="C1948" t="s">
        <v>3270</v>
      </c>
      <c r="D1948">
        <v>59</v>
      </c>
      <c r="E1948" t="s">
        <v>330</v>
      </c>
      <c r="F1948" t="s">
        <v>3271</v>
      </c>
      <c r="G1948" t="s">
        <v>262</v>
      </c>
      <c r="H1948" t="s">
        <v>573</v>
      </c>
      <c r="I1948" t="str">
        <f t="shared" si="91"/>
        <v>rowe, mr alfred g.</v>
      </c>
      <c r="J1948" t="s">
        <v>5742</v>
      </c>
      <c r="K1948" t="s">
        <v>106</v>
      </c>
      <c r="L1948" t="str">
        <f t="shared" si="92"/>
        <v>rowe, alfred</v>
      </c>
      <c r="M1948">
        <v>59</v>
      </c>
    </row>
    <row r="1949" spans="1:13" hidden="1" x14ac:dyDescent="0.2">
      <c r="A1949">
        <v>1947</v>
      </c>
      <c r="B1949" t="str">
        <f t="shared" si="90"/>
        <v>R</v>
      </c>
      <c r="C1949" t="s">
        <v>3272</v>
      </c>
      <c r="D1949">
        <v>32</v>
      </c>
      <c r="E1949" t="s">
        <v>365</v>
      </c>
      <c r="F1949" t="s">
        <v>273</v>
      </c>
      <c r="G1949" t="s">
        <v>350</v>
      </c>
      <c r="H1949" t="s">
        <v>768</v>
      </c>
      <c r="I1949" t="str">
        <f t="shared" si="91"/>
        <v>rowe, mr george thomas</v>
      </c>
      <c r="J1949" t="s">
        <v>5742</v>
      </c>
      <c r="K1949" t="s">
        <v>192</v>
      </c>
      <c r="L1949" t="str">
        <f t="shared" si="92"/>
        <v>rowe, george</v>
      </c>
      <c r="M1949">
        <v>32</v>
      </c>
    </row>
    <row r="1950" spans="1:13" hidden="1" x14ac:dyDescent="0.2">
      <c r="A1950">
        <v>1948</v>
      </c>
      <c r="B1950" t="str">
        <f t="shared" si="90"/>
        <v>R</v>
      </c>
      <c r="C1950" t="s">
        <v>3273</v>
      </c>
      <c r="D1950">
        <v>31</v>
      </c>
      <c r="E1950" t="s">
        <v>272</v>
      </c>
      <c r="F1950" t="s">
        <v>273</v>
      </c>
      <c r="G1950" t="s">
        <v>350</v>
      </c>
      <c r="H1950" t="s">
        <v>299</v>
      </c>
      <c r="I1950" t="str">
        <f t="shared" si="91"/>
        <v>rowe, mr edward m.</v>
      </c>
      <c r="J1950" t="s">
        <v>5742</v>
      </c>
      <c r="K1950" t="s">
        <v>148</v>
      </c>
      <c r="L1950" t="str">
        <f t="shared" si="92"/>
        <v>rowe, edward</v>
      </c>
      <c r="M1950">
        <v>31</v>
      </c>
    </row>
    <row r="1951" spans="1:13" hidden="1" x14ac:dyDescent="0.2">
      <c r="A1951">
        <v>1949</v>
      </c>
      <c r="B1951" t="str">
        <f t="shared" si="90"/>
        <v>R</v>
      </c>
      <c r="C1951" t="s">
        <v>3274</v>
      </c>
      <c r="D1951">
        <v>23</v>
      </c>
      <c r="E1951" t="s">
        <v>290</v>
      </c>
      <c r="F1951" t="s">
        <v>273</v>
      </c>
      <c r="G1951" t="s">
        <v>262</v>
      </c>
      <c r="H1951" t="s">
        <v>2721</v>
      </c>
      <c r="I1951" t="str">
        <f t="shared" si="91"/>
        <v>rudd, mr henry</v>
      </c>
      <c r="J1951" t="s">
        <v>5780</v>
      </c>
      <c r="K1951" t="s">
        <v>126</v>
      </c>
      <c r="L1951" t="str">
        <f t="shared" si="92"/>
        <v>rudd, henry</v>
      </c>
      <c r="M1951">
        <v>23</v>
      </c>
    </row>
    <row r="1952" spans="1:13" hidden="1" x14ac:dyDescent="0.2">
      <c r="A1952">
        <v>1950</v>
      </c>
      <c r="B1952" t="str">
        <f t="shared" si="90"/>
        <v>R</v>
      </c>
      <c r="C1952" t="s">
        <v>3275</v>
      </c>
      <c r="D1952">
        <v>21</v>
      </c>
      <c r="E1952" t="s">
        <v>281</v>
      </c>
      <c r="F1952" t="s">
        <v>3276</v>
      </c>
      <c r="G1952" t="s">
        <v>262</v>
      </c>
      <c r="H1952" t="s">
        <v>266</v>
      </c>
      <c r="I1952" t="str">
        <f t="shared" si="91"/>
        <v>rugg, miss emily</v>
      </c>
      <c r="J1952" t="s">
        <v>5781</v>
      </c>
      <c r="K1952" t="s">
        <v>4143</v>
      </c>
      <c r="L1952" t="str">
        <f t="shared" si="92"/>
        <v>rugg, emily</v>
      </c>
      <c r="M1952">
        <v>21</v>
      </c>
    </row>
    <row r="1953" spans="1:13" hidden="1" x14ac:dyDescent="0.2">
      <c r="A1953">
        <v>1951</v>
      </c>
      <c r="B1953" t="str">
        <f t="shared" si="90"/>
        <v>R</v>
      </c>
      <c r="C1953" t="s">
        <v>3277</v>
      </c>
      <c r="D1953">
        <v>58</v>
      </c>
      <c r="E1953" t="s">
        <v>272</v>
      </c>
      <c r="F1953" t="s">
        <v>273</v>
      </c>
      <c r="G1953" t="s">
        <v>350</v>
      </c>
      <c r="H1953" t="s">
        <v>2730</v>
      </c>
      <c r="I1953" t="str">
        <f t="shared" si="91"/>
        <v>rule, mr samuel james</v>
      </c>
      <c r="J1953" t="s">
        <v>5782</v>
      </c>
      <c r="K1953" t="s">
        <v>237</v>
      </c>
      <c r="L1953" t="str">
        <f t="shared" si="92"/>
        <v>rule, samuel</v>
      </c>
      <c r="M1953">
        <v>58</v>
      </c>
    </row>
    <row r="1954" spans="1:13" hidden="1" x14ac:dyDescent="0.2">
      <c r="A1954">
        <v>1952</v>
      </c>
      <c r="B1954" t="str">
        <f t="shared" si="90"/>
        <v>R</v>
      </c>
      <c r="C1954" t="s">
        <v>3278</v>
      </c>
      <c r="D1954">
        <v>16</v>
      </c>
      <c r="E1954" t="s">
        <v>260</v>
      </c>
      <c r="F1954" t="s">
        <v>3279</v>
      </c>
      <c r="G1954" t="s">
        <v>262</v>
      </c>
      <c r="H1954" t="s">
        <v>3280</v>
      </c>
      <c r="I1954" t="str">
        <f t="shared" si="91"/>
        <v>rush, mr alfred george john</v>
      </c>
      <c r="J1954" t="s">
        <v>5783</v>
      </c>
      <c r="K1954" t="s">
        <v>106</v>
      </c>
      <c r="L1954" t="str">
        <f t="shared" si="92"/>
        <v>rush, alfred</v>
      </c>
      <c r="M1954">
        <v>16</v>
      </c>
    </row>
    <row r="1955" spans="1:13" hidden="1" x14ac:dyDescent="0.2">
      <c r="A1955">
        <v>1953</v>
      </c>
      <c r="B1955" t="str">
        <f t="shared" si="90"/>
        <v>R</v>
      </c>
      <c r="C1955" t="s">
        <v>3281</v>
      </c>
      <c r="D1955">
        <v>17</v>
      </c>
      <c r="E1955" t="s">
        <v>272</v>
      </c>
      <c r="F1955" t="s">
        <v>273</v>
      </c>
      <c r="G1955" t="s">
        <v>262</v>
      </c>
      <c r="H1955" t="s">
        <v>299</v>
      </c>
      <c r="I1955" t="str">
        <f t="shared" si="91"/>
        <v>russell, mr boysie richard</v>
      </c>
      <c r="J1955" t="s">
        <v>5784</v>
      </c>
      <c r="K1955" t="s">
        <v>5785</v>
      </c>
      <c r="L1955" t="str">
        <f t="shared" si="92"/>
        <v>russell, boysie</v>
      </c>
      <c r="M1955">
        <v>17</v>
      </c>
    </row>
    <row r="1956" spans="1:13" hidden="1" x14ac:dyDescent="0.2">
      <c r="A1956">
        <v>1954</v>
      </c>
      <c r="B1956" t="str">
        <f t="shared" si="90"/>
        <v>R</v>
      </c>
      <c r="C1956" t="s">
        <v>3282</v>
      </c>
      <c r="D1956">
        <v>30</v>
      </c>
      <c r="E1956" t="s">
        <v>290</v>
      </c>
      <c r="F1956" t="s">
        <v>273</v>
      </c>
      <c r="G1956" t="s">
        <v>262</v>
      </c>
      <c r="H1956" t="s">
        <v>291</v>
      </c>
      <c r="I1956" t="str">
        <f t="shared" si="91"/>
        <v>rutter (graves), mr sidney frank</v>
      </c>
      <c r="J1956" t="s">
        <v>5786</v>
      </c>
      <c r="K1956" t="s">
        <v>102</v>
      </c>
      <c r="L1956" t="str">
        <f t="shared" si="92"/>
        <v>rutter, mr</v>
      </c>
      <c r="M1956">
        <v>30</v>
      </c>
    </row>
    <row r="1957" spans="1:13" hidden="1" x14ac:dyDescent="0.2">
      <c r="A1957">
        <v>1955</v>
      </c>
      <c r="B1957" t="str">
        <f t="shared" si="90"/>
        <v>R</v>
      </c>
      <c r="C1957" t="s">
        <v>3283</v>
      </c>
      <c r="D1957">
        <v>29</v>
      </c>
      <c r="E1957" t="s">
        <v>260</v>
      </c>
      <c r="F1957" t="s">
        <v>2713</v>
      </c>
      <c r="G1957" t="s">
        <v>544</v>
      </c>
      <c r="H1957" t="s">
        <v>294</v>
      </c>
      <c r="I1957" t="str">
        <f t="shared" si="91"/>
        <v>ryan, mr patrick</v>
      </c>
      <c r="J1957" t="s">
        <v>147</v>
      </c>
      <c r="K1957" t="s">
        <v>121</v>
      </c>
      <c r="L1957" t="str">
        <f t="shared" si="92"/>
        <v>ryan, patrick</v>
      </c>
      <c r="M1957">
        <v>29</v>
      </c>
    </row>
    <row r="1958" spans="1:13" hidden="1" x14ac:dyDescent="0.2">
      <c r="A1958">
        <v>1956</v>
      </c>
      <c r="B1958" t="str">
        <f t="shared" si="90"/>
        <v>R</v>
      </c>
      <c r="C1958" t="s">
        <v>3284</v>
      </c>
      <c r="D1958">
        <v>24</v>
      </c>
      <c r="E1958" t="s">
        <v>260</v>
      </c>
      <c r="F1958" t="s">
        <v>3285</v>
      </c>
      <c r="G1958" t="s">
        <v>544</v>
      </c>
      <c r="H1958" t="s">
        <v>294</v>
      </c>
      <c r="I1958" t="str">
        <f t="shared" si="91"/>
        <v>ryan, mr edward</v>
      </c>
      <c r="J1958" t="s">
        <v>147</v>
      </c>
      <c r="K1958" t="s">
        <v>148</v>
      </c>
      <c r="L1958" t="str">
        <f t="shared" si="92"/>
        <v>ryan, edward</v>
      </c>
      <c r="M1958">
        <v>24</v>
      </c>
    </row>
    <row r="1959" spans="1:13" hidden="1" x14ac:dyDescent="0.2">
      <c r="A1959">
        <v>1957</v>
      </c>
      <c r="B1959" t="str">
        <f t="shared" si="90"/>
        <v>R</v>
      </c>
      <c r="C1959" t="s">
        <v>3286</v>
      </c>
      <c r="D1959">
        <v>27</v>
      </c>
      <c r="E1959" t="s">
        <v>272</v>
      </c>
      <c r="F1959" t="s">
        <v>273</v>
      </c>
      <c r="G1959" t="s">
        <v>262</v>
      </c>
      <c r="H1959" t="s">
        <v>562</v>
      </c>
      <c r="I1959" t="str">
        <f t="shared" si="91"/>
        <v>ryan, mr thomas (tom)</v>
      </c>
      <c r="J1959" t="s">
        <v>147</v>
      </c>
      <c r="K1959" t="s">
        <v>119</v>
      </c>
      <c r="L1959" t="str">
        <f t="shared" si="92"/>
        <v>ryan, thomas</v>
      </c>
      <c r="M1959">
        <v>27</v>
      </c>
    </row>
    <row r="1960" spans="1:13" hidden="1" x14ac:dyDescent="0.2">
      <c r="A1960">
        <v>1958</v>
      </c>
      <c r="B1960" t="str">
        <f t="shared" si="90"/>
        <v>R</v>
      </c>
      <c r="C1960" t="s">
        <v>3287</v>
      </c>
      <c r="D1960">
        <v>61</v>
      </c>
      <c r="E1960" t="s">
        <v>330</v>
      </c>
      <c r="F1960" t="s">
        <v>712</v>
      </c>
      <c r="G1960" t="s">
        <v>283</v>
      </c>
      <c r="H1960" t="s">
        <v>266</v>
      </c>
      <c r="I1960" t="str">
        <f t="shared" si="91"/>
        <v>ryerson, mr arthur larned</v>
      </c>
      <c r="J1960" t="s">
        <v>5787</v>
      </c>
      <c r="K1960" t="s">
        <v>170</v>
      </c>
      <c r="L1960" t="str">
        <f t="shared" si="92"/>
        <v>ryerson, arthur</v>
      </c>
      <c r="M1960">
        <v>61</v>
      </c>
    </row>
    <row r="1961" spans="1:13" hidden="1" x14ac:dyDescent="0.2">
      <c r="A1961">
        <v>1959</v>
      </c>
      <c r="B1961" t="str">
        <f t="shared" si="90"/>
        <v>R</v>
      </c>
      <c r="C1961" t="s">
        <v>3288</v>
      </c>
      <c r="D1961">
        <v>48</v>
      </c>
      <c r="E1961" t="s">
        <v>330</v>
      </c>
      <c r="F1961" t="s">
        <v>712</v>
      </c>
      <c r="G1961" t="s">
        <v>283</v>
      </c>
      <c r="H1961" t="s">
        <v>266</v>
      </c>
      <c r="I1961" t="str">
        <f t="shared" si="91"/>
        <v>ryerson, mrs emily maria</v>
      </c>
      <c r="J1961" t="s">
        <v>5787</v>
      </c>
      <c r="K1961" t="s">
        <v>4143</v>
      </c>
      <c r="L1961" t="str">
        <f t="shared" si="92"/>
        <v>ryerson, emily</v>
      </c>
      <c r="M1961">
        <v>48</v>
      </c>
    </row>
    <row r="1962" spans="1:13" hidden="1" x14ac:dyDescent="0.2">
      <c r="A1962">
        <v>1960</v>
      </c>
      <c r="B1962" t="str">
        <f t="shared" si="90"/>
        <v>R</v>
      </c>
      <c r="C1962" t="s">
        <v>3289</v>
      </c>
      <c r="D1962">
        <v>18</v>
      </c>
      <c r="E1962" t="s">
        <v>330</v>
      </c>
      <c r="F1962" t="s">
        <v>712</v>
      </c>
      <c r="G1962" t="s">
        <v>283</v>
      </c>
      <c r="H1962" t="s">
        <v>266</v>
      </c>
      <c r="I1962" t="str">
        <f t="shared" si="91"/>
        <v>ryerson, miss emily borie</v>
      </c>
      <c r="J1962" t="s">
        <v>5787</v>
      </c>
      <c r="K1962" t="s">
        <v>4143</v>
      </c>
      <c r="L1962" t="str">
        <f t="shared" si="92"/>
        <v>ryerson, emily</v>
      </c>
      <c r="M1962">
        <v>18</v>
      </c>
    </row>
    <row r="1963" spans="1:13" hidden="1" x14ac:dyDescent="0.2">
      <c r="A1963">
        <v>1961</v>
      </c>
      <c r="B1963" t="str">
        <f t="shared" si="90"/>
        <v>R</v>
      </c>
      <c r="C1963" t="s">
        <v>3290</v>
      </c>
      <c r="D1963">
        <v>21</v>
      </c>
      <c r="E1963" t="s">
        <v>330</v>
      </c>
      <c r="F1963" t="s">
        <v>712</v>
      </c>
      <c r="G1963" t="s">
        <v>283</v>
      </c>
      <c r="H1963" t="s">
        <v>266</v>
      </c>
      <c r="I1963" t="str">
        <f t="shared" si="91"/>
        <v>ryerson, miss susan parker "suzette"</v>
      </c>
      <c r="J1963" t="s">
        <v>5787</v>
      </c>
      <c r="K1963" t="s">
        <v>5788</v>
      </c>
      <c r="L1963" t="str">
        <f t="shared" si="92"/>
        <v>ryerson, susan</v>
      </c>
      <c r="M1963">
        <v>21</v>
      </c>
    </row>
    <row r="1964" spans="1:13" hidden="1" x14ac:dyDescent="0.2">
      <c r="A1964">
        <v>1962</v>
      </c>
      <c r="B1964" t="str">
        <f t="shared" si="90"/>
        <v>R</v>
      </c>
      <c r="C1964" t="s">
        <v>3291</v>
      </c>
      <c r="D1964">
        <v>13</v>
      </c>
      <c r="E1964" t="s">
        <v>330</v>
      </c>
      <c r="F1964" t="s">
        <v>712</v>
      </c>
      <c r="G1964" t="s">
        <v>283</v>
      </c>
      <c r="H1964" t="s">
        <v>266</v>
      </c>
      <c r="I1964" t="str">
        <f t="shared" si="91"/>
        <v>ryerson, master john borie</v>
      </c>
      <c r="J1964" t="s">
        <v>5787</v>
      </c>
      <c r="K1964" t="s">
        <v>136</v>
      </c>
      <c r="L1964" t="str">
        <f t="shared" si="92"/>
        <v>ryerson, john</v>
      </c>
      <c r="M1964">
        <v>13</v>
      </c>
    </row>
    <row r="1965" spans="1:13" hidden="1" x14ac:dyDescent="0.2">
      <c r="A1965">
        <v>1963</v>
      </c>
      <c r="B1965" t="str">
        <f t="shared" si="90"/>
        <v>R</v>
      </c>
      <c r="C1965" t="s">
        <v>3292</v>
      </c>
      <c r="D1965">
        <v>32</v>
      </c>
      <c r="E1965" t="s">
        <v>272</v>
      </c>
      <c r="F1965" t="s">
        <v>273</v>
      </c>
      <c r="G1965" t="s">
        <v>262</v>
      </c>
      <c r="H1965" t="s">
        <v>299</v>
      </c>
      <c r="I1965" t="str">
        <f t="shared" si="91"/>
        <v>ryerson, mr william edwy</v>
      </c>
      <c r="J1965" t="s">
        <v>5787</v>
      </c>
      <c r="K1965" t="s">
        <v>146</v>
      </c>
      <c r="L1965" t="str">
        <f t="shared" si="92"/>
        <v>ryerson, william</v>
      </c>
      <c r="M1965">
        <v>32</v>
      </c>
    </row>
    <row r="1966" spans="1:13" hidden="1" x14ac:dyDescent="0.2">
      <c r="A1966">
        <v>1964</v>
      </c>
      <c r="B1966" t="str">
        <f t="shared" si="90"/>
        <v>S</v>
      </c>
      <c r="C1966" t="s">
        <v>3293</v>
      </c>
      <c r="D1966">
        <v>30</v>
      </c>
      <c r="E1966" t="s">
        <v>260</v>
      </c>
      <c r="F1966" t="s">
        <v>3294</v>
      </c>
      <c r="G1966" t="s">
        <v>283</v>
      </c>
      <c r="H1966" t="s">
        <v>459</v>
      </c>
      <c r="I1966" t="str">
        <f t="shared" si="91"/>
        <v>saad, mr amin</v>
      </c>
      <c r="J1966" t="s">
        <v>5790</v>
      </c>
      <c r="K1966" t="s">
        <v>5791</v>
      </c>
      <c r="L1966" t="str">
        <f t="shared" si="92"/>
        <v>saad, amin</v>
      </c>
      <c r="M1966">
        <v>30</v>
      </c>
    </row>
    <row r="1967" spans="1:13" hidden="1" x14ac:dyDescent="0.2">
      <c r="A1967">
        <v>1965</v>
      </c>
      <c r="B1967" t="str">
        <f t="shared" si="90"/>
        <v>S</v>
      </c>
      <c r="C1967" t="s">
        <v>3295</v>
      </c>
      <c r="D1967">
        <v>27</v>
      </c>
      <c r="E1967" t="s">
        <v>260</v>
      </c>
      <c r="F1967" t="s">
        <v>3296</v>
      </c>
      <c r="G1967" t="s">
        <v>283</v>
      </c>
      <c r="H1967" t="s">
        <v>459</v>
      </c>
      <c r="I1967" t="str">
        <f t="shared" si="91"/>
        <v>saad, mr khalil</v>
      </c>
      <c r="J1967" t="s">
        <v>5790</v>
      </c>
      <c r="K1967" t="s">
        <v>138</v>
      </c>
      <c r="L1967" t="str">
        <f t="shared" si="92"/>
        <v>saad, khalil</v>
      </c>
      <c r="M1967">
        <v>27</v>
      </c>
    </row>
    <row r="1968" spans="1:13" hidden="1" x14ac:dyDescent="0.2">
      <c r="A1968">
        <v>1966</v>
      </c>
      <c r="B1968" t="str">
        <f t="shared" si="90"/>
        <v>S</v>
      </c>
      <c r="C1968" t="s">
        <v>3297</v>
      </c>
      <c r="D1968">
        <v>47</v>
      </c>
      <c r="E1968" t="s">
        <v>330</v>
      </c>
      <c r="F1968" t="s">
        <v>3298</v>
      </c>
      <c r="G1968" t="s">
        <v>262</v>
      </c>
      <c r="H1968" t="s">
        <v>344</v>
      </c>
      <c r="I1968" t="str">
        <f t="shared" si="91"/>
        <v>saalfeld, mr adolphe</v>
      </c>
      <c r="J1968" t="s">
        <v>5792</v>
      </c>
      <c r="K1968" t="s">
        <v>5793</v>
      </c>
      <c r="L1968" t="str">
        <f t="shared" si="92"/>
        <v>saalfeld, adolphe</v>
      </c>
      <c r="M1968">
        <v>47</v>
      </c>
    </row>
    <row r="1969" spans="1:13" hidden="1" x14ac:dyDescent="0.2">
      <c r="A1969">
        <v>1967</v>
      </c>
      <c r="B1969" t="str">
        <f t="shared" si="90"/>
        <v>S</v>
      </c>
      <c r="C1969" t="s">
        <v>3299</v>
      </c>
      <c r="D1969">
        <v>24</v>
      </c>
      <c r="E1969" t="s">
        <v>327</v>
      </c>
      <c r="F1969" t="s">
        <v>273</v>
      </c>
      <c r="G1969" t="s">
        <v>262</v>
      </c>
      <c r="H1969" t="s">
        <v>328</v>
      </c>
      <c r="I1969" t="str">
        <f t="shared" si="91"/>
        <v>saccaggi, sig. giovanni giuseppe emilio</v>
      </c>
      <c r="J1969" t="s">
        <v>5794</v>
      </c>
      <c r="K1969" t="s">
        <v>4186</v>
      </c>
      <c r="L1969" t="str">
        <f t="shared" si="92"/>
        <v>saccaggi, giovanni</v>
      </c>
      <c r="M1969">
        <v>24</v>
      </c>
    </row>
    <row r="1970" spans="1:13" hidden="1" x14ac:dyDescent="0.2">
      <c r="A1970">
        <v>1968</v>
      </c>
      <c r="B1970" t="str">
        <f t="shared" si="90"/>
        <v>S</v>
      </c>
      <c r="C1970" t="s">
        <v>3300</v>
      </c>
      <c r="D1970">
        <v>20</v>
      </c>
      <c r="E1970" t="s">
        <v>260</v>
      </c>
      <c r="F1970" t="s">
        <v>3301</v>
      </c>
      <c r="G1970" t="s">
        <v>544</v>
      </c>
      <c r="H1970" t="s">
        <v>459</v>
      </c>
      <c r="I1970" t="str">
        <f t="shared" si="91"/>
        <v>sadlier, mr matthew</v>
      </c>
      <c r="J1970" t="s">
        <v>5795</v>
      </c>
      <c r="K1970" t="s">
        <v>4943</v>
      </c>
      <c r="L1970" t="str">
        <f t="shared" si="92"/>
        <v>sadlier, matthew</v>
      </c>
      <c r="M1970">
        <v>20</v>
      </c>
    </row>
    <row r="1971" spans="1:13" hidden="1" x14ac:dyDescent="0.2">
      <c r="A1971">
        <v>1969</v>
      </c>
      <c r="B1971" t="str">
        <f t="shared" si="90"/>
        <v>S</v>
      </c>
      <c r="C1971" t="s">
        <v>3302</v>
      </c>
      <c r="D1971">
        <v>17</v>
      </c>
      <c r="E1971" t="s">
        <v>260</v>
      </c>
      <c r="F1971" t="s">
        <v>3303</v>
      </c>
      <c r="G1971" t="s">
        <v>262</v>
      </c>
      <c r="H1971" t="s">
        <v>3304</v>
      </c>
      <c r="I1971" t="str">
        <f t="shared" si="91"/>
        <v>sadowitz, mr harry</v>
      </c>
      <c r="J1971" t="s">
        <v>226</v>
      </c>
      <c r="K1971" t="s">
        <v>227</v>
      </c>
      <c r="L1971" t="str">
        <f t="shared" si="92"/>
        <v>sadowitz, harry</v>
      </c>
      <c r="M1971">
        <v>17</v>
      </c>
    </row>
    <row r="1972" spans="1:13" hidden="1" x14ac:dyDescent="0.2">
      <c r="A1972">
        <v>1970</v>
      </c>
      <c r="B1972" t="str">
        <f t="shared" si="90"/>
        <v>S</v>
      </c>
      <c r="C1972" t="s">
        <v>3305</v>
      </c>
      <c r="D1972">
        <v>44</v>
      </c>
      <c r="E1972" t="s">
        <v>260</v>
      </c>
      <c r="F1972" t="s">
        <v>3306</v>
      </c>
      <c r="G1972" t="s">
        <v>262</v>
      </c>
      <c r="H1972" t="s">
        <v>3307</v>
      </c>
      <c r="I1972" t="str">
        <f t="shared" si="91"/>
        <v>sage, mr john george</v>
      </c>
      <c r="J1972" t="s">
        <v>176</v>
      </c>
      <c r="K1972" t="s">
        <v>136</v>
      </c>
      <c r="L1972" t="str">
        <f t="shared" si="92"/>
        <v>sage, john</v>
      </c>
      <c r="M1972">
        <v>44</v>
      </c>
    </row>
    <row r="1973" spans="1:13" hidden="1" x14ac:dyDescent="0.2">
      <c r="A1973">
        <v>1971</v>
      </c>
      <c r="B1973" t="str">
        <f t="shared" si="90"/>
        <v>S</v>
      </c>
      <c r="C1973" t="s">
        <v>3308</v>
      </c>
      <c r="D1973">
        <v>44</v>
      </c>
      <c r="E1973" t="s">
        <v>260</v>
      </c>
      <c r="F1973" t="s">
        <v>3306</v>
      </c>
      <c r="G1973" t="s">
        <v>262</v>
      </c>
      <c r="H1973" t="s">
        <v>266</v>
      </c>
      <c r="I1973" t="str">
        <f t="shared" si="91"/>
        <v>sage, mrs annie elizabeth</v>
      </c>
      <c r="J1973" t="s">
        <v>176</v>
      </c>
      <c r="K1973" t="s">
        <v>4416</v>
      </c>
      <c r="L1973" t="str">
        <f t="shared" si="92"/>
        <v>sage, annie</v>
      </c>
      <c r="M1973">
        <v>44</v>
      </c>
    </row>
    <row r="1974" spans="1:13" hidden="1" x14ac:dyDescent="0.2">
      <c r="A1974">
        <v>1972</v>
      </c>
      <c r="B1974" t="str">
        <f t="shared" si="90"/>
        <v>S</v>
      </c>
      <c r="C1974" t="s">
        <v>3309</v>
      </c>
      <c r="D1974">
        <v>20</v>
      </c>
      <c r="E1974" t="s">
        <v>260</v>
      </c>
      <c r="F1974" t="s">
        <v>3306</v>
      </c>
      <c r="G1974" t="s">
        <v>262</v>
      </c>
      <c r="H1974" t="s">
        <v>1340</v>
      </c>
      <c r="I1974" t="str">
        <f t="shared" si="91"/>
        <v>sage, miss stella anne</v>
      </c>
      <c r="J1974" t="s">
        <v>176</v>
      </c>
      <c r="K1974" t="s">
        <v>5796</v>
      </c>
      <c r="L1974" t="str">
        <f t="shared" si="92"/>
        <v>sage, stella</v>
      </c>
      <c r="M1974">
        <v>20</v>
      </c>
    </row>
    <row r="1975" spans="1:13" hidden="1" x14ac:dyDescent="0.2">
      <c r="A1975">
        <v>1973</v>
      </c>
      <c r="B1975" t="str">
        <f t="shared" si="90"/>
        <v>S</v>
      </c>
      <c r="C1975" t="s">
        <v>3310</v>
      </c>
      <c r="D1975">
        <v>19</v>
      </c>
      <c r="E1975" t="s">
        <v>260</v>
      </c>
      <c r="F1975" t="s">
        <v>3306</v>
      </c>
      <c r="G1975" t="s">
        <v>262</v>
      </c>
      <c r="H1975" t="s">
        <v>2541</v>
      </c>
      <c r="I1975" t="str">
        <f t="shared" si="91"/>
        <v>sage, mr george john</v>
      </c>
      <c r="J1975" t="s">
        <v>176</v>
      </c>
      <c r="K1975" t="s">
        <v>192</v>
      </c>
      <c r="L1975" t="str">
        <f t="shared" si="92"/>
        <v>sage, george</v>
      </c>
      <c r="M1975">
        <v>19</v>
      </c>
    </row>
    <row r="1976" spans="1:13" hidden="1" x14ac:dyDescent="0.2">
      <c r="A1976">
        <v>1974</v>
      </c>
      <c r="B1976" t="str">
        <f t="shared" si="90"/>
        <v>S</v>
      </c>
      <c r="C1976" t="s">
        <v>3311</v>
      </c>
      <c r="D1976">
        <v>18</v>
      </c>
      <c r="E1976" t="s">
        <v>260</v>
      </c>
      <c r="F1976" t="s">
        <v>3306</v>
      </c>
      <c r="G1976" t="s">
        <v>262</v>
      </c>
      <c r="H1976" t="s">
        <v>515</v>
      </c>
      <c r="I1976" t="str">
        <f t="shared" si="91"/>
        <v>sage, mr douglas bullen</v>
      </c>
      <c r="J1976" t="s">
        <v>176</v>
      </c>
      <c r="K1976" t="s">
        <v>4684</v>
      </c>
      <c r="L1976" t="str">
        <f t="shared" si="92"/>
        <v>sage, douglas</v>
      </c>
      <c r="M1976">
        <v>18</v>
      </c>
    </row>
    <row r="1977" spans="1:13" hidden="1" x14ac:dyDescent="0.2">
      <c r="A1977">
        <v>1975</v>
      </c>
      <c r="B1977" t="str">
        <f t="shared" si="90"/>
        <v>S</v>
      </c>
      <c r="C1977" t="s">
        <v>3312</v>
      </c>
      <c r="D1977">
        <v>16</v>
      </c>
      <c r="E1977" t="s">
        <v>260</v>
      </c>
      <c r="F1977" t="s">
        <v>3306</v>
      </c>
      <c r="G1977" t="s">
        <v>262</v>
      </c>
      <c r="H1977" t="s">
        <v>634</v>
      </c>
      <c r="I1977" t="str">
        <f t="shared" si="91"/>
        <v>sage, mr frederick</v>
      </c>
      <c r="J1977" t="s">
        <v>176</v>
      </c>
      <c r="K1977" t="s">
        <v>247</v>
      </c>
      <c r="L1977" t="str">
        <f t="shared" si="92"/>
        <v>sage, frederick</v>
      </c>
      <c r="M1977">
        <v>16</v>
      </c>
    </row>
    <row r="1978" spans="1:13" hidden="1" x14ac:dyDescent="0.2">
      <c r="A1978">
        <v>1976</v>
      </c>
      <c r="B1978" t="str">
        <f t="shared" si="90"/>
        <v>S</v>
      </c>
      <c r="C1978" t="s">
        <v>3313</v>
      </c>
      <c r="D1978">
        <v>14</v>
      </c>
      <c r="E1978" t="s">
        <v>260</v>
      </c>
      <c r="F1978" t="s">
        <v>3306</v>
      </c>
      <c r="G1978" t="s">
        <v>262</v>
      </c>
      <c r="H1978" t="s">
        <v>270</v>
      </c>
      <c r="I1978" t="str">
        <f t="shared" si="91"/>
        <v>sage, miss dorothy</v>
      </c>
      <c r="J1978" t="s">
        <v>176</v>
      </c>
      <c r="K1978" t="s">
        <v>4842</v>
      </c>
      <c r="L1978" t="str">
        <f t="shared" si="92"/>
        <v>sage, dorothy</v>
      </c>
      <c r="M1978">
        <v>14</v>
      </c>
    </row>
    <row r="1979" spans="1:13" hidden="1" x14ac:dyDescent="0.2">
      <c r="A1979">
        <v>1977</v>
      </c>
      <c r="B1979" t="str">
        <f t="shared" si="90"/>
        <v>S</v>
      </c>
      <c r="C1979" t="s">
        <v>3314</v>
      </c>
      <c r="D1979">
        <v>12</v>
      </c>
      <c r="E1979" t="s">
        <v>260</v>
      </c>
      <c r="F1979" t="s">
        <v>3306</v>
      </c>
      <c r="G1979" t="s">
        <v>262</v>
      </c>
      <c r="H1979" t="s">
        <v>266</v>
      </c>
      <c r="I1979" t="str">
        <f t="shared" si="91"/>
        <v>sage, master anthony william</v>
      </c>
      <c r="J1979" t="s">
        <v>176</v>
      </c>
      <c r="K1979" t="s">
        <v>3999</v>
      </c>
      <c r="L1979" t="str">
        <f t="shared" si="92"/>
        <v>sage, anthony</v>
      </c>
      <c r="M1979">
        <v>12</v>
      </c>
    </row>
    <row r="1980" spans="1:13" hidden="1" x14ac:dyDescent="0.2">
      <c r="A1980">
        <v>1978</v>
      </c>
      <c r="B1980" t="str">
        <f t="shared" si="90"/>
        <v>S</v>
      </c>
      <c r="C1980" t="s">
        <v>3315</v>
      </c>
      <c r="D1980">
        <v>10</v>
      </c>
      <c r="E1980" t="s">
        <v>260</v>
      </c>
      <c r="F1980" t="s">
        <v>3306</v>
      </c>
      <c r="G1980" t="s">
        <v>262</v>
      </c>
      <c r="H1980" t="s">
        <v>266</v>
      </c>
      <c r="I1980" t="str">
        <f t="shared" si="91"/>
        <v>sage, miss elizabeth ada</v>
      </c>
      <c r="J1980" t="s">
        <v>176</v>
      </c>
      <c r="K1980" t="s">
        <v>131</v>
      </c>
      <c r="L1980" t="str">
        <f t="shared" si="92"/>
        <v>sage, elizabeth</v>
      </c>
      <c r="M1980">
        <v>10</v>
      </c>
    </row>
    <row r="1981" spans="1:13" hidden="1" x14ac:dyDescent="0.2">
      <c r="A1981">
        <v>1979</v>
      </c>
      <c r="B1981" t="str">
        <f t="shared" si="90"/>
        <v>S</v>
      </c>
      <c r="C1981" t="s">
        <v>3316</v>
      </c>
      <c r="D1981">
        <v>7</v>
      </c>
      <c r="E1981" t="s">
        <v>260</v>
      </c>
      <c r="F1981" t="s">
        <v>3306</v>
      </c>
      <c r="G1981" t="s">
        <v>262</v>
      </c>
      <c r="H1981" t="s">
        <v>266</v>
      </c>
      <c r="I1981" t="str">
        <f t="shared" si="91"/>
        <v>sage, miss constance gladys</v>
      </c>
      <c r="J1981" t="s">
        <v>176</v>
      </c>
      <c r="K1981" t="s">
        <v>4465</v>
      </c>
      <c r="L1981" t="str">
        <f t="shared" si="92"/>
        <v>sage, constance</v>
      </c>
      <c r="M1981">
        <v>7</v>
      </c>
    </row>
    <row r="1982" spans="1:13" hidden="1" x14ac:dyDescent="0.2">
      <c r="A1982">
        <v>1980</v>
      </c>
      <c r="B1982" t="str">
        <f t="shared" si="90"/>
        <v>S</v>
      </c>
      <c r="C1982" t="s">
        <v>3317</v>
      </c>
      <c r="D1982">
        <v>4</v>
      </c>
      <c r="E1982" t="s">
        <v>260</v>
      </c>
      <c r="F1982" t="s">
        <v>3306</v>
      </c>
      <c r="G1982" t="s">
        <v>262</v>
      </c>
      <c r="H1982" t="s">
        <v>266</v>
      </c>
      <c r="I1982" t="str">
        <f t="shared" si="91"/>
        <v>sage, master thomas henry</v>
      </c>
      <c r="J1982" t="s">
        <v>176</v>
      </c>
      <c r="K1982" t="s">
        <v>119</v>
      </c>
      <c r="L1982" t="str">
        <f t="shared" si="92"/>
        <v>sage, thomas</v>
      </c>
      <c r="M1982">
        <v>4</v>
      </c>
    </row>
    <row r="1983" spans="1:13" hidden="1" x14ac:dyDescent="0.2">
      <c r="A1983">
        <v>1981</v>
      </c>
      <c r="B1983" t="str">
        <f t="shared" si="90"/>
        <v>S</v>
      </c>
      <c r="C1983" t="s">
        <v>3318</v>
      </c>
      <c r="D1983">
        <v>24</v>
      </c>
      <c r="E1983" t="s">
        <v>511</v>
      </c>
      <c r="F1983" t="s">
        <v>447</v>
      </c>
      <c r="G1983" t="s">
        <v>283</v>
      </c>
      <c r="H1983" t="s">
        <v>513</v>
      </c>
      <c r="I1983" t="str">
        <f t="shared" si="91"/>
        <v>s√§gesser, mlle emma</v>
      </c>
      <c r="J1983" t="s">
        <v>5797</v>
      </c>
      <c r="K1983" t="s">
        <v>4272</v>
      </c>
      <c r="L1983" t="str">
        <f t="shared" si="92"/>
        <v>s√§gesser, emma</v>
      </c>
      <c r="M1983">
        <v>24</v>
      </c>
    </row>
    <row r="1984" spans="1:13" hidden="1" x14ac:dyDescent="0.2">
      <c r="A1984">
        <v>1982</v>
      </c>
      <c r="B1984" t="str">
        <f t="shared" si="90"/>
        <v>S</v>
      </c>
      <c r="C1984" t="s">
        <v>3319</v>
      </c>
      <c r="D1984">
        <v>24</v>
      </c>
      <c r="E1984" t="s">
        <v>260</v>
      </c>
      <c r="F1984" t="s">
        <v>3320</v>
      </c>
      <c r="G1984" t="s">
        <v>262</v>
      </c>
      <c r="H1984" t="s">
        <v>294</v>
      </c>
      <c r="I1984" t="str">
        <f t="shared" si="91"/>
        <v>salander, mr karl johan</v>
      </c>
      <c r="J1984" t="s">
        <v>5798</v>
      </c>
      <c r="K1984" t="s">
        <v>4136</v>
      </c>
      <c r="L1984" t="str">
        <f t="shared" si="92"/>
        <v>salander, karl</v>
      </c>
      <c r="M1984">
        <v>24</v>
      </c>
    </row>
    <row r="1985" spans="1:13" hidden="1" x14ac:dyDescent="0.2">
      <c r="A1985">
        <v>1983</v>
      </c>
      <c r="B1985" t="str">
        <f t="shared" si="90"/>
        <v>S</v>
      </c>
      <c r="C1985" t="s">
        <v>3321</v>
      </c>
      <c r="D1985">
        <v>21</v>
      </c>
      <c r="E1985" t="s">
        <v>260</v>
      </c>
      <c r="F1985" t="s">
        <v>3322</v>
      </c>
      <c r="G1985" t="s">
        <v>262</v>
      </c>
      <c r="H1985" t="s">
        <v>266</v>
      </c>
      <c r="I1985" t="str">
        <f t="shared" si="91"/>
        <v>salkjelsvik, miss anna kristine</v>
      </c>
      <c r="J1985" t="s">
        <v>5799</v>
      </c>
      <c r="K1985" t="s">
        <v>4069</v>
      </c>
      <c r="L1985" t="str">
        <f t="shared" si="92"/>
        <v>salkjelsvik, anna</v>
      </c>
      <c r="M1985">
        <v>21</v>
      </c>
    </row>
    <row r="1986" spans="1:13" hidden="1" x14ac:dyDescent="0.2">
      <c r="A1986">
        <v>1984</v>
      </c>
      <c r="B1986" t="str">
        <f t="shared" si="90"/>
        <v>S</v>
      </c>
      <c r="C1986" t="s">
        <v>3323</v>
      </c>
      <c r="D1986">
        <v>43</v>
      </c>
      <c r="E1986" t="s">
        <v>330</v>
      </c>
      <c r="F1986" t="s">
        <v>3324</v>
      </c>
      <c r="G1986" t="s">
        <v>283</v>
      </c>
      <c r="H1986" t="s">
        <v>344</v>
      </c>
      <c r="I1986" t="str">
        <f t="shared" si="91"/>
        <v>salomon, mr abraham lincoln</v>
      </c>
      <c r="J1986" t="s">
        <v>178</v>
      </c>
      <c r="K1986" t="s">
        <v>179</v>
      </c>
      <c r="L1986" t="str">
        <f t="shared" si="92"/>
        <v>salomon, abraham</v>
      </c>
      <c r="M1986">
        <v>43</v>
      </c>
    </row>
    <row r="1987" spans="1:13" hidden="1" x14ac:dyDescent="0.2">
      <c r="A1987">
        <v>1985</v>
      </c>
      <c r="B1987" t="str">
        <f t="shared" ref="B1987:B2050" si="93">LEFT(C1987, 1)</f>
        <v>S</v>
      </c>
      <c r="C1987" t="s">
        <v>3325</v>
      </c>
      <c r="D1987">
        <v>29</v>
      </c>
      <c r="E1987" t="s">
        <v>260</v>
      </c>
      <c r="F1987" t="s">
        <v>3326</v>
      </c>
      <c r="G1987" t="s">
        <v>262</v>
      </c>
      <c r="H1987" t="s">
        <v>294</v>
      </c>
      <c r="I1987" t="str">
        <f t="shared" ref="I1987:I2050" si="94">LOWER(C1987)</f>
        <v>salonen, mr johan werner</v>
      </c>
      <c r="J1987" t="s">
        <v>5800</v>
      </c>
      <c r="K1987" t="s">
        <v>4058</v>
      </c>
      <c r="L1987" t="str">
        <f t="shared" ref="L1987:L2050" si="95">_xlfn.CONCAT(J1987, ", ", K1987)</f>
        <v>salonen, johan</v>
      </c>
      <c r="M1987">
        <v>29</v>
      </c>
    </row>
    <row r="1988" spans="1:13" hidden="1" x14ac:dyDescent="0.2">
      <c r="A1988">
        <v>1986</v>
      </c>
      <c r="B1988" t="str">
        <f t="shared" si="93"/>
        <v>S</v>
      </c>
      <c r="C1988" t="s">
        <v>3327</v>
      </c>
      <c r="D1988">
        <v>25</v>
      </c>
      <c r="E1988" t="s">
        <v>327</v>
      </c>
      <c r="F1988" t="s">
        <v>273</v>
      </c>
      <c r="G1988" t="s">
        <v>262</v>
      </c>
      <c r="H1988" t="s">
        <v>3328</v>
      </c>
      <c r="I1988" t="str">
        <f t="shared" si="94"/>
        <v>salussolia, sig. govanni</v>
      </c>
      <c r="J1988" t="s">
        <v>5801</v>
      </c>
      <c r="K1988" t="s">
        <v>4628</v>
      </c>
      <c r="L1988" t="str">
        <f t="shared" si="95"/>
        <v>salussolia, govanni</v>
      </c>
      <c r="M1988">
        <v>25</v>
      </c>
    </row>
    <row r="1989" spans="1:13" hidden="1" x14ac:dyDescent="0.2">
      <c r="A1989">
        <v>1987</v>
      </c>
      <c r="B1989" t="str">
        <f t="shared" si="93"/>
        <v>S</v>
      </c>
      <c r="C1989" t="s">
        <v>3329</v>
      </c>
      <c r="D1989">
        <v>40</v>
      </c>
      <c r="E1989" t="s">
        <v>260</v>
      </c>
      <c r="F1989" t="s">
        <v>3330</v>
      </c>
      <c r="G1989" t="s">
        <v>283</v>
      </c>
      <c r="H1989" t="s">
        <v>294</v>
      </c>
      <c r="I1989" t="str">
        <f t="shared" si="94"/>
        <v>samaan, mr hanna elias</v>
      </c>
      <c r="J1989" t="s">
        <v>107</v>
      </c>
      <c r="K1989" t="s">
        <v>221</v>
      </c>
      <c r="L1989" t="str">
        <f t="shared" si="95"/>
        <v>samaan, hanna</v>
      </c>
      <c r="M1989">
        <v>40</v>
      </c>
    </row>
    <row r="1990" spans="1:13" hidden="1" x14ac:dyDescent="0.2">
      <c r="A1990">
        <v>1988</v>
      </c>
      <c r="B1990" t="str">
        <f t="shared" si="93"/>
        <v>S</v>
      </c>
      <c r="C1990" t="s">
        <v>3331</v>
      </c>
      <c r="D1990">
        <v>17</v>
      </c>
      <c r="E1990" t="s">
        <v>260</v>
      </c>
      <c r="F1990" t="s">
        <v>3330</v>
      </c>
      <c r="G1990" t="s">
        <v>283</v>
      </c>
      <c r="H1990" t="s">
        <v>294</v>
      </c>
      <c r="I1990" t="str">
        <f t="shared" si="94"/>
        <v>samaan, mr elias</v>
      </c>
      <c r="J1990" t="s">
        <v>107</v>
      </c>
      <c r="K1990" t="s">
        <v>108</v>
      </c>
      <c r="L1990" t="str">
        <f t="shared" si="95"/>
        <v>samaan, elias</v>
      </c>
      <c r="M1990">
        <v>17</v>
      </c>
    </row>
    <row r="1991" spans="1:13" hidden="1" x14ac:dyDescent="0.2">
      <c r="A1991">
        <v>1989</v>
      </c>
      <c r="B1991" t="str">
        <f t="shared" si="93"/>
        <v>S</v>
      </c>
      <c r="C1991" t="s">
        <v>3332</v>
      </c>
      <c r="D1991">
        <v>15</v>
      </c>
      <c r="E1991" t="s">
        <v>260</v>
      </c>
      <c r="F1991" t="s">
        <v>3330</v>
      </c>
      <c r="G1991" t="s">
        <v>283</v>
      </c>
      <c r="H1991" t="s">
        <v>294</v>
      </c>
      <c r="I1991" t="str">
        <f t="shared" si="94"/>
        <v>samaan, mr youssef ("joseph")</v>
      </c>
      <c r="J1991" t="s">
        <v>107</v>
      </c>
      <c r="K1991" t="s">
        <v>5802</v>
      </c>
      <c r="L1991" t="str">
        <f t="shared" si="95"/>
        <v>samaan, youssef</v>
      </c>
      <c r="M1991">
        <v>15</v>
      </c>
    </row>
    <row r="1992" spans="1:13" hidden="1" x14ac:dyDescent="0.2">
      <c r="A1992">
        <v>1990</v>
      </c>
      <c r="B1992" t="str">
        <f t="shared" si="93"/>
        <v>S</v>
      </c>
      <c r="C1992" t="s">
        <v>3333</v>
      </c>
      <c r="D1992">
        <v>41</v>
      </c>
      <c r="E1992" t="s">
        <v>272</v>
      </c>
      <c r="F1992" t="s">
        <v>273</v>
      </c>
      <c r="G1992" t="s">
        <v>262</v>
      </c>
      <c r="H1992" t="s">
        <v>299</v>
      </c>
      <c r="I1992" t="str">
        <f t="shared" si="94"/>
        <v>samuel, mr owen wilmore</v>
      </c>
      <c r="J1992" t="s">
        <v>237</v>
      </c>
      <c r="K1992" t="s">
        <v>4004</v>
      </c>
      <c r="L1992" t="str">
        <f t="shared" si="95"/>
        <v>samuel, owen</v>
      </c>
      <c r="M1992">
        <v>41</v>
      </c>
    </row>
    <row r="1993" spans="1:13" hidden="1" x14ac:dyDescent="0.2">
      <c r="A1993">
        <v>1991</v>
      </c>
      <c r="B1993" t="str">
        <f t="shared" si="93"/>
        <v>S</v>
      </c>
      <c r="C1993" t="s">
        <v>3334</v>
      </c>
      <c r="E1993" t="s">
        <v>330</v>
      </c>
      <c r="F1993" t="s">
        <v>273</v>
      </c>
      <c r="G1993" t="s">
        <v>350</v>
      </c>
      <c r="H1993" t="s">
        <v>2007</v>
      </c>
      <c r="I1993" t="str">
        <f t="shared" si="94"/>
        <v>sanderson, mr harold arthur</v>
      </c>
      <c r="J1993" t="s">
        <v>5803</v>
      </c>
      <c r="K1993" t="s">
        <v>4341</v>
      </c>
      <c r="L1993" t="str">
        <f t="shared" si="95"/>
        <v>sanderson, harold</v>
      </c>
    </row>
    <row r="1994" spans="1:13" hidden="1" x14ac:dyDescent="0.2">
      <c r="A1994">
        <v>1992</v>
      </c>
      <c r="B1994" t="str">
        <f t="shared" si="93"/>
        <v>S</v>
      </c>
      <c r="C1994" t="s">
        <v>3335</v>
      </c>
      <c r="D1994">
        <v>24</v>
      </c>
      <c r="E1994" t="s">
        <v>260</v>
      </c>
      <c r="F1994" t="s">
        <v>3336</v>
      </c>
      <c r="G1994" t="s">
        <v>262</v>
      </c>
      <c r="H1994" t="s">
        <v>266</v>
      </c>
      <c r="I1994" t="str">
        <f t="shared" si="94"/>
        <v>sandstr√∂m, mrs agnes charlotta</v>
      </c>
      <c r="J1994" t="s">
        <v>5804</v>
      </c>
      <c r="K1994" t="s">
        <v>4082</v>
      </c>
      <c r="L1994" t="str">
        <f t="shared" si="95"/>
        <v>sandstr√∂m, agnes</v>
      </c>
      <c r="M1994">
        <v>24</v>
      </c>
    </row>
    <row r="1995" spans="1:13" hidden="1" x14ac:dyDescent="0.2">
      <c r="A1995">
        <v>1993</v>
      </c>
      <c r="B1995" t="str">
        <f t="shared" si="93"/>
        <v>S</v>
      </c>
      <c r="C1995" t="s">
        <v>3337</v>
      </c>
      <c r="D1995">
        <v>1</v>
      </c>
      <c r="E1995" t="s">
        <v>260</v>
      </c>
      <c r="F1995" t="s">
        <v>3336</v>
      </c>
      <c r="G1995" t="s">
        <v>262</v>
      </c>
      <c r="H1995" t="s">
        <v>266</v>
      </c>
      <c r="I1995" t="str">
        <f t="shared" si="94"/>
        <v>sandstr√∂m, miss beatrice irene</v>
      </c>
      <c r="J1995" t="s">
        <v>5804</v>
      </c>
      <c r="K1995" t="s">
        <v>5805</v>
      </c>
      <c r="L1995" t="str">
        <f t="shared" si="95"/>
        <v>sandstr√∂m, beatrice</v>
      </c>
      <c r="M1995">
        <v>1</v>
      </c>
    </row>
    <row r="1996" spans="1:13" hidden="1" x14ac:dyDescent="0.2">
      <c r="A1996">
        <v>1994</v>
      </c>
      <c r="B1996" t="str">
        <f t="shared" si="93"/>
        <v>S</v>
      </c>
      <c r="C1996" t="s">
        <v>3338</v>
      </c>
      <c r="D1996">
        <v>4</v>
      </c>
      <c r="E1996" t="s">
        <v>260</v>
      </c>
      <c r="F1996" t="s">
        <v>3336</v>
      </c>
      <c r="G1996" t="s">
        <v>262</v>
      </c>
      <c r="H1996" t="s">
        <v>266</v>
      </c>
      <c r="I1996" t="str">
        <f t="shared" si="94"/>
        <v>sandstr√∂m, miss marguerite rut</v>
      </c>
      <c r="J1996" t="s">
        <v>5804</v>
      </c>
      <c r="K1996" t="s">
        <v>5806</v>
      </c>
      <c r="L1996" t="str">
        <f t="shared" si="95"/>
        <v>sandstr√∂m, marguerite</v>
      </c>
      <c r="M1996">
        <v>4</v>
      </c>
    </row>
    <row r="1997" spans="1:13" hidden="1" x14ac:dyDescent="0.2">
      <c r="A1997">
        <v>1995</v>
      </c>
      <c r="B1997" t="str">
        <f t="shared" si="93"/>
        <v>S</v>
      </c>
      <c r="C1997" t="s">
        <v>3339</v>
      </c>
      <c r="D1997">
        <v>32</v>
      </c>
      <c r="E1997" t="s">
        <v>290</v>
      </c>
      <c r="F1997" t="s">
        <v>273</v>
      </c>
      <c r="G1997" t="s">
        <v>262</v>
      </c>
      <c r="H1997" t="s">
        <v>291</v>
      </c>
      <c r="I1997" t="str">
        <f t="shared" si="94"/>
        <v>sangster, mr charles edward</v>
      </c>
      <c r="J1997" t="s">
        <v>5807</v>
      </c>
      <c r="K1997" t="s">
        <v>157</v>
      </c>
      <c r="L1997" t="str">
        <f t="shared" si="95"/>
        <v>sangster, charles</v>
      </c>
      <c r="M1997">
        <v>32</v>
      </c>
    </row>
    <row r="1998" spans="1:13" hidden="1" x14ac:dyDescent="0.2">
      <c r="A1998">
        <v>1996</v>
      </c>
      <c r="B1998" t="str">
        <f t="shared" si="93"/>
        <v>S</v>
      </c>
      <c r="C1998" t="s">
        <v>3340</v>
      </c>
      <c r="D1998">
        <v>21</v>
      </c>
      <c r="E1998" t="s">
        <v>260</v>
      </c>
      <c r="F1998" t="s">
        <v>3341</v>
      </c>
      <c r="G1998" t="s">
        <v>262</v>
      </c>
      <c r="H1998" t="s">
        <v>266</v>
      </c>
      <c r="I1998" t="str">
        <f t="shared" si="94"/>
        <v>sap, mr julius ("jules _")</v>
      </c>
      <c r="J1998" t="s">
        <v>5808</v>
      </c>
      <c r="K1998" t="s">
        <v>5135</v>
      </c>
      <c r="L1998" t="str">
        <f t="shared" si="95"/>
        <v>sap, julius</v>
      </c>
      <c r="M1998">
        <v>21</v>
      </c>
    </row>
    <row r="1999" spans="1:13" hidden="1" x14ac:dyDescent="0.2">
      <c r="A1999">
        <v>1997</v>
      </c>
      <c r="B1999" t="str">
        <f t="shared" si="93"/>
        <v>S</v>
      </c>
      <c r="C1999" t="s">
        <v>3342</v>
      </c>
      <c r="D1999">
        <v>24</v>
      </c>
      <c r="E1999" t="s">
        <v>327</v>
      </c>
      <c r="F1999" t="s">
        <v>273</v>
      </c>
      <c r="G1999" t="s">
        <v>262</v>
      </c>
      <c r="H1999" t="s">
        <v>3343</v>
      </c>
      <c r="I1999" t="str">
        <f t="shared" si="94"/>
        <v>sartori, sig. lazar</v>
      </c>
      <c r="J1999" t="s">
        <v>5809</v>
      </c>
      <c r="K1999" t="s">
        <v>5444</v>
      </c>
      <c r="L1999" t="str">
        <f t="shared" si="95"/>
        <v>sartori, lazar</v>
      </c>
      <c r="M1999">
        <v>24</v>
      </c>
    </row>
    <row r="2000" spans="1:13" hidden="1" x14ac:dyDescent="0.2">
      <c r="A2000">
        <v>1998</v>
      </c>
      <c r="B2000" t="str">
        <f t="shared" si="93"/>
        <v>S</v>
      </c>
      <c r="C2000" t="s">
        <v>3344</v>
      </c>
      <c r="D2000">
        <v>19</v>
      </c>
      <c r="E2000" t="s">
        <v>260</v>
      </c>
      <c r="F2000" t="s">
        <v>3345</v>
      </c>
      <c r="G2000" t="s">
        <v>262</v>
      </c>
      <c r="H2000" t="s">
        <v>388</v>
      </c>
      <c r="I2000" t="str">
        <f t="shared" si="94"/>
        <v>saundercock, mr william henry</v>
      </c>
      <c r="J2000" t="s">
        <v>5810</v>
      </c>
      <c r="K2000" t="s">
        <v>146</v>
      </c>
      <c r="L2000" t="str">
        <f t="shared" si="95"/>
        <v>saundercock, william</v>
      </c>
      <c r="M2000">
        <v>19</v>
      </c>
    </row>
    <row r="2001" spans="1:13" hidden="1" x14ac:dyDescent="0.2">
      <c r="A2001">
        <v>1999</v>
      </c>
      <c r="B2001" t="str">
        <f t="shared" si="93"/>
        <v>S</v>
      </c>
      <c r="C2001" t="s">
        <v>3346</v>
      </c>
      <c r="D2001">
        <v>23</v>
      </c>
      <c r="E2001" t="s">
        <v>290</v>
      </c>
      <c r="F2001" t="s">
        <v>273</v>
      </c>
      <c r="G2001" t="s">
        <v>262</v>
      </c>
      <c r="H2001" t="s">
        <v>291</v>
      </c>
      <c r="I2001" t="str">
        <f t="shared" si="94"/>
        <v>saunders, mr f.</v>
      </c>
      <c r="J2001" t="s">
        <v>5811</v>
      </c>
      <c r="K2001" t="s">
        <v>4208</v>
      </c>
      <c r="L2001" t="str">
        <f t="shared" si="95"/>
        <v>saunders, f</v>
      </c>
      <c r="M2001">
        <v>23</v>
      </c>
    </row>
    <row r="2002" spans="1:13" hidden="1" x14ac:dyDescent="0.2">
      <c r="A2002">
        <v>2000</v>
      </c>
      <c r="B2002" t="str">
        <f t="shared" si="93"/>
        <v>S</v>
      </c>
      <c r="C2002" t="s">
        <v>3347</v>
      </c>
      <c r="D2002">
        <v>23</v>
      </c>
      <c r="E2002" t="s">
        <v>290</v>
      </c>
      <c r="F2002" t="s">
        <v>273</v>
      </c>
      <c r="G2002" t="s">
        <v>262</v>
      </c>
      <c r="H2002" t="s">
        <v>337</v>
      </c>
      <c r="I2002" t="str">
        <f t="shared" si="94"/>
        <v>saunders, mr walter edward</v>
      </c>
      <c r="J2002" t="s">
        <v>5811</v>
      </c>
      <c r="K2002" t="s">
        <v>4055</v>
      </c>
      <c r="L2002" t="str">
        <f t="shared" si="95"/>
        <v>saunders, walter</v>
      </c>
      <c r="M2002">
        <v>23</v>
      </c>
    </row>
    <row r="2003" spans="1:13" hidden="1" x14ac:dyDescent="0.2">
      <c r="A2003">
        <v>2001</v>
      </c>
      <c r="B2003" t="str">
        <f t="shared" si="93"/>
        <v>S</v>
      </c>
      <c r="C2003" t="s">
        <v>3348</v>
      </c>
      <c r="D2003">
        <v>23</v>
      </c>
      <c r="E2003" t="s">
        <v>290</v>
      </c>
      <c r="F2003" t="s">
        <v>273</v>
      </c>
      <c r="G2003" t="s">
        <v>262</v>
      </c>
      <c r="H2003" t="s">
        <v>291</v>
      </c>
      <c r="I2003" t="str">
        <f t="shared" si="94"/>
        <v>saunders, mr w.</v>
      </c>
      <c r="J2003" t="s">
        <v>5811</v>
      </c>
      <c r="K2003" t="s">
        <v>4149</v>
      </c>
      <c r="L2003" t="str">
        <f t="shared" si="95"/>
        <v>saunders, w</v>
      </c>
      <c r="M2003">
        <v>23</v>
      </c>
    </row>
    <row r="2004" spans="1:13" hidden="1" x14ac:dyDescent="0.2">
      <c r="A2004">
        <v>2002</v>
      </c>
      <c r="B2004" t="str">
        <f t="shared" si="93"/>
        <v>S</v>
      </c>
      <c r="C2004" t="s">
        <v>3349</v>
      </c>
      <c r="D2004">
        <v>26</v>
      </c>
      <c r="E2004" t="s">
        <v>272</v>
      </c>
      <c r="F2004" t="s">
        <v>273</v>
      </c>
      <c r="G2004" t="s">
        <v>262</v>
      </c>
      <c r="H2004" t="s">
        <v>299</v>
      </c>
      <c r="I2004" t="str">
        <f t="shared" si="94"/>
        <v>saunders, mr d. e.</v>
      </c>
      <c r="J2004" t="s">
        <v>5811</v>
      </c>
      <c r="K2004" t="s">
        <v>4189</v>
      </c>
      <c r="L2004" t="str">
        <f t="shared" si="95"/>
        <v>saunders, d</v>
      </c>
      <c r="M2004">
        <v>26</v>
      </c>
    </row>
    <row r="2005" spans="1:13" hidden="1" x14ac:dyDescent="0.2">
      <c r="A2005">
        <v>2003</v>
      </c>
      <c r="B2005" t="str">
        <f t="shared" si="93"/>
        <v>S</v>
      </c>
      <c r="C2005" t="s">
        <v>3350</v>
      </c>
      <c r="D2005">
        <v>23</v>
      </c>
      <c r="E2005" t="s">
        <v>272</v>
      </c>
      <c r="F2005" t="s">
        <v>273</v>
      </c>
      <c r="G2005" t="s">
        <v>262</v>
      </c>
      <c r="H2005" t="s">
        <v>562</v>
      </c>
      <c r="I2005" t="str">
        <f t="shared" si="94"/>
        <v>savage, mr charles joseph</v>
      </c>
      <c r="J2005" t="s">
        <v>5812</v>
      </c>
      <c r="K2005" t="s">
        <v>157</v>
      </c>
      <c r="L2005" t="str">
        <f t="shared" si="95"/>
        <v>savage, charles</v>
      </c>
      <c r="M2005">
        <v>23</v>
      </c>
    </row>
    <row r="2006" spans="1:13" hidden="1" x14ac:dyDescent="0.2">
      <c r="A2006">
        <v>2004</v>
      </c>
      <c r="B2006" t="str">
        <f t="shared" si="93"/>
        <v>S</v>
      </c>
      <c r="C2006" t="s">
        <v>3351</v>
      </c>
      <c r="D2006">
        <v>33</v>
      </c>
      <c r="E2006" t="s">
        <v>260</v>
      </c>
      <c r="F2006" t="s">
        <v>3352</v>
      </c>
      <c r="G2006" t="s">
        <v>262</v>
      </c>
      <c r="H2006" t="s">
        <v>355</v>
      </c>
      <c r="I2006" t="str">
        <f t="shared" si="94"/>
        <v>sawyer, mr frederick charles</v>
      </c>
      <c r="J2006" t="s">
        <v>5813</v>
      </c>
      <c r="K2006" t="s">
        <v>247</v>
      </c>
      <c r="L2006" t="str">
        <f t="shared" si="95"/>
        <v>sawyer, frederick</v>
      </c>
      <c r="M2006">
        <v>33</v>
      </c>
    </row>
    <row r="2007" spans="1:13" hidden="1" x14ac:dyDescent="0.2">
      <c r="A2007">
        <v>2005</v>
      </c>
      <c r="B2007" t="str">
        <f t="shared" si="93"/>
        <v>S</v>
      </c>
      <c r="C2007" t="s">
        <v>3353</v>
      </c>
      <c r="D2007">
        <v>30</v>
      </c>
      <c r="E2007" t="s">
        <v>365</v>
      </c>
      <c r="F2007" t="s">
        <v>273</v>
      </c>
      <c r="G2007" t="s">
        <v>262</v>
      </c>
      <c r="H2007" t="s">
        <v>1755</v>
      </c>
      <c r="I2007" t="str">
        <f t="shared" si="94"/>
        <v>sawyer, mr robert james</v>
      </c>
      <c r="J2007" t="s">
        <v>5813</v>
      </c>
      <c r="K2007" t="s">
        <v>144</v>
      </c>
      <c r="L2007" t="str">
        <f t="shared" si="95"/>
        <v>sawyer, robert</v>
      </c>
      <c r="M2007">
        <v>30</v>
      </c>
    </row>
    <row r="2008" spans="1:13" hidden="1" x14ac:dyDescent="0.2">
      <c r="A2008">
        <v>2006</v>
      </c>
      <c r="B2008" t="str">
        <f t="shared" si="93"/>
        <v>S</v>
      </c>
      <c r="C2008" t="s">
        <v>3354</v>
      </c>
      <c r="D2008">
        <v>22</v>
      </c>
      <c r="E2008" t="s">
        <v>260</v>
      </c>
      <c r="F2008" t="s">
        <v>3355</v>
      </c>
      <c r="G2008" t="s">
        <v>544</v>
      </c>
      <c r="H2008" t="s">
        <v>266</v>
      </c>
      <c r="I2008" t="str">
        <f t="shared" si="94"/>
        <v>scanlan, mr james</v>
      </c>
      <c r="J2008" t="s">
        <v>5814</v>
      </c>
      <c r="K2008" t="s">
        <v>231</v>
      </c>
      <c r="L2008" t="str">
        <f t="shared" si="95"/>
        <v>scanlan, james</v>
      </c>
      <c r="M2008">
        <v>22</v>
      </c>
    </row>
    <row r="2009" spans="1:13" hidden="1" x14ac:dyDescent="0.2">
      <c r="A2009">
        <v>2007</v>
      </c>
      <c r="B2009" t="str">
        <f t="shared" si="93"/>
        <v>S</v>
      </c>
      <c r="C2009" t="s">
        <v>3356</v>
      </c>
      <c r="D2009">
        <v>33</v>
      </c>
      <c r="E2009" t="s">
        <v>365</v>
      </c>
      <c r="F2009" t="s">
        <v>273</v>
      </c>
      <c r="G2009" t="s">
        <v>262</v>
      </c>
      <c r="H2009" t="s">
        <v>366</v>
      </c>
      <c r="I2009" t="str">
        <f t="shared" si="94"/>
        <v>scarrott, mr joseph george</v>
      </c>
      <c r="J2009" t="s">
        <v>5815</v>
      </c>
      <c r="K2009" t="s">
        <v>137</v>
      </c>
      <c r="L2009" t="str">
        <f t="shared" si="95"/>
        <v>scarrott, joseph</v>
      </c>
      <c r="M2009">
        <v>33</v>
      </c>
    </row>
    <row r="2010" spans="1:13" hidden="1" x14ac:dyDescent="0.2">
      <c r="A2010">
        <v>2008</v>
      </c>
      <c r="B2010" t="str">
        <f t="shared" si="93"/>
        <v>S</v>
      </c>
      <c r="C2010" t="s">
        <v>3357</v>
      </c>
      <c r="D2010">
        <v>42</v>
      </c>
      <c r="E2010" t="s">
        <v>327</v>
      </c>
      <c r="F2010" t="s">
        <v>273</v>
      </c>
      <c r="G2010" t="s">
        <v>262</v>
      </c>
      <c r="H2010" t="s">
        <v>3358</v>
      </c>
      <c r="I2010" t="str">
        <f t="shared" si="94"/>
        <v>scavino, sig. candido</v>
      </c>
      <c r="J2010" t="s">
        <v>5816</v>
      </c>
      <c r="K2010" t="s">
        <v>5817</v>
      </c>
      <c r="L2010" t="str">
        <f t="shared" si="95"/>
        <v>scavino, candido</v>
      </c>
      <c r="M2010">
        <v>42</v>
      </c>
    </row>
    <row r="2011" spans="1:13" hidden="1" x14ac:dyDescent="0.2">
      <c r="A2011">
        <v>2009</v>
      </c>
      <c r="B2011" t="str">
        <f t="shared" si="93"/>
        <v>S</v>
      </c>
      <c r="C2011" t="s">
        <v>3359</v>
      </c>
      <c r="D2011">
        <v>35</v>
      </c>
      <c r="E2011" t="s">
        <v>330</v>
      </c>
      <c r="F2011" t="s">
        <v>2687</v>
      </c>
      <c r="G2011" t="s">
        <v>283</v>
      </c>
      <c r="H2011" t="s">
        <v>266</v>
      </c>
      <c r="I2011" t="str">
        <f t="shared" si="94"/>
        <v>schabert, mrs emma</v>
      </c>
      <c r="J2011" t="s">
        <v>5818</v>
      </c>
      <c r="K2011" t="s">
        <v>4272</v>
      </c>
      <c r="L2011" t="str">
        <f t="shared" si="95"/>
        <v>schabert, emma</v>
      </c>
      <c r="M2011">
        <v>35</v>
      </c>
    </row>
    <row r="2012" spans="1:13" hidden="1" x14ac:dyDescent="0.2">
      <c r="A2012">
        <v>2010</v>
      </c>
      <c r="B2012" t="str">
        <f t="shared" si="93"/>
        <v>S</v>
      </c>
      <c r="C2012" t="s">
        <v>3360</v>
      </c>
      <c r="D2012">
        <v>29</v>
      </c>
      <c r="E2012" t="s">
        <v>260</v>
      </c>
      <c r="F2012" t="s">
        <v>3361</v>
      </c>
      <c r="G2012" t="s">
        <v>262</v>
      </c>
      <c r="H2012" t="s">
        <v>266</v>
      </c>
      <c r="I2012" t="str">
        <f t="shared" si="94"/>
        <v>scheerlinck, mr jean</v>
      </c>
      <c r="J2012" t="s">
        <v>5819</v>
      </c>
      <c r="K2012" t="s">
        <v>211</v>
      </c>
      <c r="L2012" t="str">
        <f t="shared" si="95"/>
        <v>scheerlinck, jean</v>
      </c>
      <c r="M2012">
        <v>29</v>
      </c>
    </row>
    <row r="2013" spans="1:13" hidden="1" x14ac:dyDescent="0.2">
      <c r="A2013">
        <v>2011</v>
      </c>
      <c r="B2013" t="str">
        <f t="shared" si="93"/>
        <v>S</v>
      </c>
      <c r="C2013" t="s">
        <v>3362</v>
      </c>
      <c r="D2013">
        <v>26</v>
      </c>
      <c r="E2013" t="s">
        <v>281</v>
      </c>
      <c r="F2013" t="s">
        <v>3363</v>
      </c>
      <c r="G2013" t="s">
        <v>262</v>
      </c>
      <c r="H2013" t="s">
        <v>266</v>
      </c>
      <c r="I2013" t="str">
        <f t="shared" si="94"/>
        <v>schmidt, mr august</v>
      </c>
      <c r="J2013" t="s">
        <v>5820</v>
      </c>
      <c r="K2013" t="s">
        <v>4011</v>
      </c>
      <c r="L2013" t="str">
        <f t="shared" si="95"/>
        <v>schmidt, august</v>
      </c>
      <c r="M2013">
        <v>26</v>
      </c>
    </row>
    <row r="2014" spans="1:13" hidden="1" x14ac:dyDescent="0.2">
      <c r="A2014">
        <v>2012</v>
      </c>
      <c r="B2014" t="str">
        <f t="shared" si="93"/>
        <v>S</v>
      </c>
      <c r="C2014" t="s">
        <v>3364</v>
      </c>
      <c r="D2014">
        <v>28</v>
      </c>
      <c r="E2014" t="s">
        <v>290</v>
      </c>
      <c r="F2014" t="s">
        <v>273</v>
      </c>
      <c r="G2014" t="s">
        <v>262</v>
      </c>
      <c r="H2014" t="s">
        <v>491</v>
      </c>
      <c r="I2014" t="str">
        <f t="shared" si="94"/>
        <v>scott, mr frederick william</v>
      </c>
      <c r="J2014" t="s">
        <v>4305</v>
      </c>
      <c r="K2014" t="s">
        <v>247</v>
      </c>
      <c r="L2014" t="str">
        <f t="shared" si="95"/>
        <v>scott, frederick</v>
      </c>
      <c r="M2014">
        <v>28</v>
      </c>
    </row>
    <row r="2015" spans="1:13" hidden="1" x14ac:dyDescent="0.2">
      <c r="A2015">
        <v>2013</v>
      </c>
      <c r="B2015" t="str">
        <f t="shared" si="93"/>
        <v>S</v>
      </c>
      <c r="C2015" t="s">
        <v>3365</v>
      </c>
      <c r="D2015">
        <v>40</v>
      </c>
      <c r="E2015" t="s">
        <v>290</v>
      </c>
      <c r="F2015" t="s">
        <v>273</v>
      </c>
      <c r="G2015" t="s">
        <v>262</v>
      </c>
      <c r="H2015" t="s">
        <v>291</v>
      </c>
      <c r="I2015" t="str">
        <f t="shared" si="94"/>
        <v>scott, mr archibald</v>
      </c>
      <c r="J2015" t="s">
        <v>4305</v>
      </c>
      <c r="K2015" t="s">
        <v>4077</v>
      </c>
      <c r="L2015" t="str">
        <f t="shared" si="95"/>
        <v>scott, archibald</v>
      </c>
      <c r="M2015">
        <v>40</v>
      </c>
    </row>
    <row r="2016" spans="1:13" hidden="1" x14ac:dyDescent="0.2">
      <c r="A2016">
        <v>2014</v>
      </c>
      <c r="B2016" t="str">
        <f t="shared" si="93"/>
        <v>S</v>
      </c>
      <c r="C2016" t="s">
        <v>3366</v>
      </c>
      <c r="D2016">
        <v>21</v>
      </c>
      <c r="E2016" t="s">
        <v>272</v>
      </c>
      <c r="F2016" t="s">
        <v>273</v>
      </c>
      <c r="G2016" t="s">
        <v>262</v>
      </c>
      <c r="H2016" t="s">
        <v>961</v>
      </c>
      <c r="I2016" t="str">
        <f t="shared" si="94"/>
        <v>scott, mr john</v>
      </c>
      <c r="J2016" t="s">
        <v>4305</v>
      </c>
      <c r="K2016" t="s">
        <v>136</v>
      </c>
      <c r="L2016" t="str">
        <f t="shared" si="95"/>
        <v>scott, john</v>
      </c>
      <c r="M2016">
        <v>21</v>
      </c>
    </row>
    <row r="2017" spans="1:13" hidden="1" x14ac:dyDescent="0.2">
      <c r="A2017">
        <v>2015</v>
      </c>
      <c r="B2017" t="str">
        <f t="shared" si="93"/>
        <v>S</v>
      </c>
      <c r="C2017" t="s">
        <v>3367</v>
      </c>
      <c r="D2017">
        <v>54</v>
      </c>
      <c r="E2017" t="s">
        <v>272</v>
      </c>
      <c r="F2017" t="s">
        <v>273</v>
      </c>
      <c r="G2017" t="s">
        <v>262</v>
      </c>
      <c r="H2017" t="s">
        <v>963</v>
      </c>
      <c r="I2017" t="str">
        <f t="shared" si="94"/>
        <v>scovell, mr robert</v>
      </c>
      <c r="J2017" t="s">
        <v>5821</v>
      </c>
      <c r="K2017" t="s">
        <v>144</v>
      </c>
      <c r="L2017" t="str">
        <f t="shared" si="95"/>
        <v>scovell, robert</v>
      </c>
      <c r="M2017">
        <v>54</v>
      </c>
    </row>
    <row r="2018" spans="1:13" hidden="1" x14ac:dyDescent="0.2">
      <c r="A2018">
        <v>2016</v>
      </c>
      <c r="B2018" t="str">
        <f t="shared" si="93"/>
        <v>S</v>
      </c>
      <c r="C2018" t="s">
        <v>3368</v>
      </c>
      <c r="D2018">
        <v>42</v>
      </c>
      <c r="E2018" t="s">
        <v>260</v>
      </c>
      <c r="F2018" t="s">
        <v>3369</v>
      </c>
      <c r="G2018" t="s">
        <v>262</v>
      </c>
      <c r="H2018" t="s">
        <v>266</v>
      </c>
      <c r="I2018" t="str">
        <f t="shared" si="94"/>
        <v>sdycoff, mr todor</v>
      </c>
      <c r="J2018" t="s">
        <v>5822</v>
      </c>
      <c r="K2018" t="s">
        <v>5823</v>
      </c>
      <c r="L2018" t="str">
        <f t="shared" si="95"/>
        <v>sdycoff, todor</v>
      </c>
      <c r="M2018">
        <v>42</v>
      </c>
    </row>
    <row r="2019" spans="1:13" hidden="1" x14ac:dyDescent="0.2">
      <c r="A2019">
        <v>2017</v>
      </c>
      <c r="B2019" t="str">
        <f t="shared" si="93"/>
        <v>S</v>
      </c>
      <c r="C2019" t="s">
        <v>3370</v>
      </c>
      <c r="D2019">
        <v>25</v>
      </c>
      <c r="E2019" t="s">
        <v>281</v>
      </c>
      <c r="F2019" t="s">
        <v>3371</v>
      </c>
      <c r="G2019" t="s">
        <v>262</v>
      </c>
      <c r="H2019" t="s">
        <v>266</v>
      </c>
      <c r="I2019" t="str">
        <f t="shared" si="94"/>
        <v>sedgwick, mr charles frederick waddington</v>
      </c>
      <c r="J2019" t="s">
        <v>5824</v>
      </c>
      <c r="K2019" t="s">
        <v>157</v>
      </c>
      <c r="L2019" t="str">
        <f t="shared" si="95"/>
        <v>sedgwick, charles</v>
      </c>
      <c r="M2019">
        <v>25</v>
      </c>
    </row>
    <row r="2020" spans="1:13" hidden="1" x14ac:dyDescent="0.2">
      <c r="A2020">
        <v>2018</v>
      </c>
      <c r="B2020" t="str">
        <f t="shared" si="93"/>
        <v>S</v>
      </c>
      <c r="C2020" t="s">
        <v>3372</v>
      </c>
      <c r="D2020">
        <v>25</v>
      </c>
      <c r="E2020" t="s">
        <v>272</v>
      </c>
      <c r="F2020" t="s">
        <v>273</v>
      </c>
      <c r="G2020" t="s">
        <v>262</v>
      </c>
      <c r="H2020" t="s">
        <v>3373</v>
      </c>
      <c r="I2020" t="str">
        <f t="shared" si="94"/>
        <v>sedunary, mr samuel francis</v>
      </c>
      <c r="J2020" t="s">
        <v>5825</v>
      </c>
      <c r="K2020" t="s">
        <v>237</v>
      </c>
      <c r="L2020" t="str">
        <f t="shared" si="95"/>
        <v>sedunary, samuel</v>
      </c>
      <c r="M2020">
        <v>25</v>
      </c>
    </row>
    <row r="2021" spans="1:13" hidden="1" x14ac:dyDescent="0.2">
      <c r="A2021">
        <v>2019</v>
      </c>
      <c r="B2021" t="str">
        <f t="shared" si="93"/>
        <v>S</v>
      </c>
      <c r="C2021" t="s">
        <v>3374</v>
      </c>
      <c r="D2021">
        <v>39</v>
      </c>
      <c r="E2021" t="s">
        <v>290</v>
      </c>
      <c r="F2021" t="s">
        <v>273</v>
      </c>
      <c r="G2021" t="s">
        <v>262</v>
      </c>
      <c r="H2021" t="s">
        <v>491</v>
      </c>
      <c r="I2021" t="str">
        <f t="shared" si="94"/>
        <v>self, mr alfred henry</v>
      </c>
      <c r="J2021" t="s">
        <v>5826</v>
      </c>
      <c r="K2021" t="s">
        <v>106</v>
      </c>
      <c r="L2021" t="str">
        <f t="shared" si="95"/>
        <v>self, alfred</v>
      </c>
      <c r="M2021">
        <v>39</v>
      </c>
    </row>
    <row r="2022" spans="1:13" hidden="1" x14ac:dyDescent="0.2">
      <c r="A2022">
        <v>2020</v>
      </c>
      <c r="B2022" t="str">
        <f t="shared" si="93"/>
        <v>S</v>
      </c>
      <c r="C2022" t="s">
        <v>3375</v>
      </c>
      <c r="D2022">
        <v>24</v>
      </c>
      <c r="E2022" t="s">
        <v>290</v>
      </c>
      <c r="F2022" t="s">
        <v>273</v>
      </c>
      <c r="G2022" t="s">
        <v>262</v>
      </c>
      <c r="H2022" t="s">
        <v>291</v>
      </c>
      <c r="I2022" t="str">
        <f t="shared" si="94"/>
        <v>self, mr albert charles edward</v>
      </c>
      <c r="J2022" t="s">
        <v>5826</v>
      </c>
      <c r="K2022" t="s">
        <v>4023</v>
      </c>
      <c r="L2022" t="str">
        <f t="shared" si="95"/>
        <v>self, albert</v>
      </c>
      <c r="M2022">
        <v>24</v>
      </c>
    </row>
    <row r="2023" spans="1:13" hidden="1" x14ac:dyDescent="0.2">
      <c r="A2023">
        <v>2021</v>
      </c>
      <c r="B2023" t="str">
        <f t="shared" si="93"/>
        <v>S</v>
      </c>
      <c r="C2023" t="s">
        <v>3376</v>
      </c>
      <c r="D2023">
        <v>10</v>
      </c>
      <c r="E2023" t="s">
        <v>260</v>
      </c>
      <c r="F2023" t="s">
        <v>3377</v>
      </c>
      <c r="G2023" t="s">
        <v>283</v>
      </c>
      <c r="H2023" t="s">
        <v>266</v>
      </c>
      <c r="I2023" t="str">
        <f t="shared" si="94"/>
        <v>seman, master betros</v>
      </c>
      <c r="J2023" t="s">
        <v>229</v>
      </c>
      <c r="K2023" t="s">
        <v>139</v>
      </c>
      <c r="L2023" t="str">
        <f t="shared" si="95"/>
        <v>seman, betros</v>
      </c>
      <c r="M2023">
        <v>10</v>
      </c>
    </row>
    <row r="2024" spans="1:13" hidden="1" x14ac:dyDescent="0.2">
      <c r="A2024">
        <v>2022</v>
      </c>
      <c r="B2024" t="str">
        <f t="shared" si="93"/>
        <v>S</v>
      </c>
      <c r="C2024" t="s">
        <v>3378</v>
      </c>
      <c r="D2024">
        <v>31</v>
      </c>
      <c r="E2024" t="s">
        <v>290</v>
      </c>
      <c r="F2024" t="s">
        <v>273</v>
      </c>
      <c r="G2024" t="s">
        <v>262</v>
      </c>
      <c r="H2024" t="s">
        <v>291</v>
      </c>
      <c r="I2024" t="str">
        <f t="shared" si="94"/>
        <v>senior, mr harry</v>
      </c>
      <c r="J2024" t="s">
        <v>5827</v>
      </c>
      <c r="K2024" t="s">
        <v>227</v>
      </c>
      <c r="L2024" t="str">
        <f t="shared" si="95"/>
        <v>senior, harry</v>
      </c>
      <c r="M2024">
        <v>31</v>
      </c>
    </row>
    <row r="2025" spans="1:13" hidden="1" x14ac:dyDescent="0.2">
      <c r="A2025">
        <v>2023</v>
      </c>
      <c r="B2025" t="str">
        <f t="shared" si="93"/>
        <v>S</v>
      </c>
      <c r="C2025" t="s">
        <v>3379</v>
      </c>
      <c r="D2025">
        <v>30</v>
      </c>
      <c r="E2025" t="s">
        <v>511</v>
      </c>
      <c r="F2025" t="s">
        <v>861</v>
      </c>
      <c r="G2025" t="s">
        <v>262</v>
      </c>
      <c r="H2025" t="s">
        <v>513</v>
      </c>
      <c r="I2025" t="str">
        <f t="shared" si="94"/>
        <v>serreplan, miss auguste</v>
      </c>
      <c r="J2025" t="s">
        <v>5828</v>
      </c>
      <c r="K2025" t="s">
        <v>4569</v>
      </c>
      <c r="L2025" t="str">
        <f t="shared" si="95"/>
        <v>serreplan, auguste</v>
      </c>
      <c r="M2025">
        <v>30</v>
      </c>
    </row>
    <row r="2026" spans="1:13" hidden="1" x14ac:dyDescent="0.2">
      <c r="A2026">
        <v>2024</v>
      </c>
      <c r="B2026" t="str">
        <f t="shared" si="93"/>
        <v>S</v>
      </c>
      <c r="C2026" t="s">
        <v>3380</v>
      </c>
      <c r="D2026">
        <v>24</v>
      </c>
      <c r="E2026" t="s">
        <v>327</v>
      </c>
      <c r="F2026" t="s">
        <v>273</v>
      </c>
      <c r="G2026" t="s">
        <v>262</v>
      </c>
      <c r="H2026" t="s">
        <v>500</v>
      </c>
      <c r="I2026" t="str">
        <f t="shared" si="94"/>
        <v>sesia, sig. giacomo</v>
      </c>
      <c r="J2026" t="s">
        <v>5829</v>
      </c>
      <c r="K2026" t="s">
        <v>5830</v>
      </c>
      <c r="L2026" t="str">
        <f t="shared" si="95"/>
        <v>sesia, giacomo</v>
      </c>
      <c r="M2026">
        <v>24</v>
      </c>
    </row>
    <row r="2027" spans="1:13" hidden="1" x14ac:dyDescent="0.2">
      <c r="A2027">
        <v>2025</v>
      </c>
      <c r="B2027" t="str">
        <f t="shared" si="93"/>
        <v>S</v>
      </c>
      <c r="C2027" t="s">
        <v>3381</v>
      </c>
      <c r="D2027">
        <v>34</v>
      </c>
      <c r="E2027" t="s">
        <v>330</v>
      </c>
      <c r="F2027" t="s">
        <v>3382</v>
      </c>
      <c r="G2027" t="s">
        <v>262</v>
      </c>
      <c r="H2027" t="s">
        <v>3383</v>
      </c>
      <c r="I2027" t="str">
        <f t="shared" si="94"/>
        <v>seward, mr frederic kimber</v>
      </c>
      <c r="J2027" t="s">
        <v>5831</v>
      </c>
      <c r="K2027" t="s">
        <v>5832</v>
      </c>
      <c r="L2027" t="str">
        <f t="shared" si="95"/>
        <v>seward, frederic</v>
      </c>
      <c r="M2027">
        <v>34</v>
      </c>
    </row>
    <row r="2028" spans="1:13" hidden="1" x14ac:dyDescent="0.2">
      <c r="A2028">
        <v>2026</v>
      </c>
      <c r="B2028" t="str">
        <f t="shared" si="93"/>
        <v>S</v>
      </c>
      <c r="C2028" t="s">
        <v>3384</v>
      </c>
      <c r="D2028">
        <v>25</v>
      </c>
      <c r="E2028" t="s">
        <v>272</v>
      </c>
      <c r="F2028" t="s">
        <v>273</v>
      </c>
      <c r="G2028" t="s">
        <v>262</v>
      </c>
      <c r="H2028" t="s">
        <v>3385</v>
      </c>
      <c r="I2028" t="str">
        <f t="shared" si="94"/>
        <v>seward, mr wilfred deable</v>
      </c>
      <c r="J2028" t="s">
        <v>5831</v>
      </c>
      <c r="K2028" t="s">
        <v>4375</v>
      </c>
      <c r="L2028" t="str">
        <f t="shared" si="95"/>
        <v>seward, wilfred</v>
      </c>
      <c r="M2028">
        <v>25</v>
      </c>
    </row>
    <row r="2029" spans="1:13" hidden="1" x14ac:dyDescent="0.2">
      <c r="A2029">
        <v>2027</v>
      </c>
      <c r="B2029" t="str">
        <f t="shared" si="93"/>
        <v>S</v>
      </c>
      <c r="C2029" t="s">
        <v>3386</v>
      </c>
      <c r="D2029">
        <v>30</v>
      </c>
      <c r="E2029" t="s">
        <v>290</v>
      </c>
      <c r="F2029" t="s">
        <v>273</v>
      </c>
      <c r="G2029" t="s">
        <v>350</v>
      </c>
      <c r="H2029" t="s">
        <v>337</v>
      </c>
      <c r="I2029" t="str">
        <f t="shared" si="94"/>
        <v>shannon, mr david</v>
      </c>
      <c r="J2029" t="s">
        <v>5833</v>
      </c>
      <c r="K2029" t="s">
        <v>4151</v>
      </c>
      <c r="L2029" t="str">
        <f t="shared" si="95"/>
        <v>shannon, david</v>
      </c>
      <c r="M2029">
        <v>30</v>
      </c>
    </row>
    <row r="2030" spans="1:13" hidden="1" x14ac:dyDescent="0.2">
      <c r="A2030">
        <v>2028</v>
      </c>
      <c r="B2030" t="str">
        <f t="shared" si="93"/>
        <v>S</v>
      </c>
      <c r="C2030" t="s">
        <v>3387</v>
      </c>
      <c r="D2030">
        <v>27</v>
      </c>
      <c r="E2030" t="s">
        <v>281</v>
      </c>
      <c r="F2030" t="s">
        <v>577</v>
      </c>
      <c r="G2030" t="s">
        <v>262</v>
      </c>
      <c r="H2030" t="s">
        <v>266</v>
      </c>
      <c r="I2030" t="str">
        <f t="shared" si="94"/>
        <v>sharp, mr percival</v>
      </c>
      <c r="J2030" t="s">
        <v>5834</v>
      </c>
      <c r="K2030" t="s">
        <v>4265</v>
      </c>
      <c r="L2030" t="str">
        <f t="shared" si="95"/>
        <v>sharp, percival</v>
      </c>
      <c r="M2030">
        <v>27</v>
      </c>
    </row>
    <row r="2031" spans="1:13" hidden="1" x14ac:dyDescent="0.2">
      <c r="A2031">
        <v>2029</v>
      </c>
      <c r="B2031" t="str">
        <f t="shared" si="93"/>
        <v>S</v>
      </c>
      <c r="C2031" t="s">
        <v>3388</v>
      </c>
      <c r="D2031">
        <v>24</v>
      </c>
      <c r="E2031" t="s">
        <v>260</v>
      </c>
      <c r="F2031" t="s">
        <v>3389</v>
      </c>
      <c r="G2031" t="s">
        <v>544</v>
      </c>
      <c r="H2031" t="s">
        <v>459</v>
      </c>
      <c r="I2031" t="str">
        <f t="shared" si="94"/>
        <v>shaughnessy, mr patrick</v>
      </c>
      <c r="J2031" t="s">
        <v>120</v>
      </c>
      <c r="K2031" t="s">
        <v>121</v>
      </c>
      <c r="L2031" t="str">
        <f t="shared" si="95"/>
        <v>shaughnessy, patrick</v>
      </c>
      <c r="M2031">
        <v>24</v>
      </c>
    </row>
    <row r="2032" spans="1:13" hidden="1" x14ac:dyDescent="0.2">
      <c r="A2032">
        <v>2030</v>
      </c>
      <c r="B2032" t="str">
        <f t="shared" si="93"/>
        <v>S</v>
      </c>
      <c r="C2032" t="s">
        <v>3390</v>
      </c>
      <c r="D2032">
        <v>39</v>
      </c>
      <c r="E2032" t="s">
        <v>272</v>
      </c>
      <c r="F2032" t="s">
        <v>273</v>
      </c>
      <c r="G2032" t="s">
        <v>262</v>
      </c>
      <c r="H2032" t="s">
        <v>594</v>
      </c>
      <c r="I2032" t="str">
        <f t="shared" si="94"/>
        <v>shaw, mr henry</v>
      </c>
      <c r="J2032" t="s">
        <v>5835</v>
      </c>
      <c r="K2032" t="s">
        <v>126</v>
      </c>
      <c r="L2032" t="str">
        <f t="shared" si="95"/>
        <v>shaw, henry</v>
      </c>
      <c r="M2032">
        <v>39</v>
      </c>
    </row>
    <row r="2033" spans="1:13" hidden="1" x14ac:dyDescent="0.2">
      <c r="A2033">
        <v>2031</v>
      </c>
      <c r="B2033" t="str">
        <f t="shared" si="93"/>
        <v>S</v>
      </c>
      <c r="C2033" t="s">
        <v>3391</v>
      </c>
      <c r="D2033">
        <v>37</v>
      </c>
      <c r="E2033" t="s">
        <v>290</v>
      </c>
      <c r="F2033" t="s">
        <v>273</v>
      </c>
      <c r="G2033" t="s">
        <v>350</v>
      </c>
      <c r="H2033" t="s">
        <v>291</v>
      </c>
      <c r="I2033" t="str">
        <f t="shared" si="94"/>
        <v>shaw, mr andrew</v>
      </c>
      <c r="J2033" t="s">
        <v>5835</v>
      </c>
      <c r="K2033" t="s">
        <v>110</v>
      </c>
      <c r="L2033" t="str">
        <f t="shared" si="95"/>
        <v>shaw, andrew</v>
      </c>
      <c r="M2033">
        <v>37</v>
      </c>
    </row>
    <row r="2034" spans="1:13" hidden="1" x14ac:dyDescent="0.2">
      <c r="A2034">
        <v>2032</v>
      </c>
      <c r="B2034" t="str">
        <f t="shared" si="93"/>
        <v>S</v>
      </c>
      <c r="C2034" t="s">
        <v>3392</v>
      </c>
      <c r="D2034">
        <v>32</v>
      </c>
      <c r="E2034" t="s">
        <v>290</v>
      </c>
      <c r="F2034" t="s">
        <v>273</v>
      </c>
      <c r="G2034" t="s">
        <v>262</v>
      </c>
      <c r="H2034" t="s">
        <v>291</v>
      </c>
      <c r="I2034" t="str">
        <f t="shared" si="94"/>
        <v>shea, mr thomas</v>
      </c>
      <c r="J2034" t="s">
        <v>5836</v>
      </c>
      <c r="K2034" t="s">
        <v>119</v>
      </c>
      <c r="L2034" t="str">
        <f t="shared" si="95"/>
        <v>shea, thomas</v>
      </c>
      <c r="M2034">
        <v>32</v>
      </c>
    </row>
    <row r="2035" spans="1:13" hidden="1" x14ac:dyDescent="0.2">
      <c r="A2035">
        <v>2033</v>
      </c>
      <c r="B2035" t="str">
        <f t="shared" si="93"/>
        <v>S</v>
      </c>
      <c r="C2035" t="s">
        <v>3393</v>
      </c>
      <c r="D2035">
        <v>39</v>
      </c>
      <c r="E2035" t="s">
        <v>272</v>
      </c>
      <c r="F2035" t="s">
        <v>273</v>
      </c>
      <c r="G2035" t="s">
        <v>350</v>
      </c>
      <c r="H2035" t="s">
        <v>538</v>
      </c>
      <c r="I2035" t="str">
        <f t="shared" si="94"/>
        <v>shea, mr john joseph</v>
      </c>
      <c r="J2035" t="s">
        <v>5836</v>
      </c>
      <c r="K2035" t="s">
        <v>136</v>
      </c>
      <c r="L2035" t="str">
        <f t="shared" si="95"/>
        <v>shea, john</v>
      </c>
      <c r="M2035">
        <v>39</v>
      </c>
    </row>
    <row r="2036" spans="1:13" hidden="1" x14ac:dyDescent="0.2">
      <c r="A2036">
        <v>2034</v>
      </c>
      <c r="B2036" t="str">
        <f t="shared" si="93"/>
        <v>S</v>
      </c>
      <c r="C2036" t="s">
        <v>3394</v>
      </c>
      <c r="D2036">
        <v>20</v>
      </c>
      <c r="E2036" t="s">
        <v>290</v>
      </c>
      <c r="F2036" t="s">
        <v>273</v>
      </c>
      <c r="G2036" t="s">
        <v>262</v>
      </c>
      <c r="H2036" t="s">
        <v>337</v>
      </c>
      <c r="I2036" t="str">
        <f t="shared" si="94"/>
        <v>sheath, mr frederick</v>
      </c>
      <c r="J2036" t="s">
        <v>5837</v>
      </c>
      <c r="K2036" t="s">
        <v>247</v>
      </c>
      <c r="L2036" t="str">
        <f t="shared" si="95"/>
        <v>sheath, frederick</v>
      </c>
      <c r="M2036">
        <v>20</v>
      </c>
    </row>
    <row r="2037" spans="1:13" hidden="1" x14ac:dyDescent="0.2">
      <c r="A2037">
        <v>2035</v>
      </c>
      <c r="B2037" t="str">
        <f t="shared" si="93"/>
        <v>S</v>
      </c>
      <c r="C2037" t="s">
        <v>3395</v>
      </c>
      <c r="D2037">
        <v>19</v>
      </c>
      <c r="E2037" t="s">
        <v>260</v>
      </c>
      <c r="F2037" t="s">
        <v>3396</v>
      </c>
      <c r="G2037" t="s">
        <v>283</v>
      </c>
      <c r="H2037" t="s">
        <v>266</v>
      </c>
      <c r="I2037" t="str">
        <f t="shared" si="94"/>
        <v>shedid, mr daher</v>
      </c>
      <c r="J2037" t="s">
        <v>5838</v>
      </c>
      <c r="K2037" t="s">
        <v>4131</v>
      </c>
      <c r="L2037" t="str">
        <f t="shared" si="95"/>
        <v>shedid, daher</v>
      </c>
      <c r="M2037">
        <v>19</v>
      </c>
    </row>
    <row r="2038" spans="1:13" hidden="1" x14ac:dyDescent="0.2">
      <c r="A2038">
        <v>2036</v>
      </c>
      <c r="B2038" t="str">
        <f t="shared" si="93"/>
        <v>S</v>
      </c>
      <c r="C2038" t="s">
        <v>3397</v>
      </c>
      <c r="D2038">
        <v>55</v>
      </c>
      <c r="E2038" t="s">
        <v>260</v>
      </c>
      <c r="F2038" t="s">
        <v>1421</v>
      </c>
      <c r="G2038" t="s">
        <v>262</v>
      </c>
      <c r="H2038" t="s">
        <v>1449</v>
      </c>
      <c r="I2038" t="str">
        <f t="shared" si="94"/>
        <v>shellard, mr frederick william blainey</v>
      </c>
      <c r="J2038" t="s">
        <v>5839</v>
      </c>
      <c r="K2038" t="s">
        <v>247</v>
      </c>
      <c r="L2038" t="str">
        <f t="shared" si="95"/>
        <v>shellard, frederick</v>
      </c>
      <c r="M2038">
        <v>55</v>
      </c>
    </row>
    <row r="2039" spans="1:13" hidden="1" x14ac:dyDescent="0.2">
      <c r="A2039">
        <v>2037</v>
      </c>
      <c r="B2039" t="str">
        <f t="shared" si="93"/>
        <v>S</v>
      </c>
      <c r="C2039" t="s">
        <v>3398</v>
      </c>
      <c r="D2039">
        <v>25</v>
      </c>
      <c r="E2039" t="s">
        <v>281</v>
      </c>
      <c r="F2039" t="s">
        <v>2991</v>
      </c>
      <c r="G2039" t="s">
        <v>262</v>
      </c>
      <c r="H2039" t="s">
        <v>266</v>
      </c>
      <c r="I2039" t="str">
        <f t="shared" si="94"/>
        <v>shelley, mrs imanita parrish</v>
      </c>
      <c r="J2039" t="s">
        <v>5840</v>
      </c>
      <c r="K2039" t="s">
        <v>5841</v>
      </c>
      <c r="L2039" t="str">
        <f t="shared" si="95"/>
        <v>shelley, imanita</v>
      </c>
      <c r="M2039">
        <v>25</v>
      </c>
    </row>
    <row r="2040" spans="1:13" hidden="1" x14ac:dyDescent="0.2">
      <c r="A2040">
        <v>2038</v>
      </c>
      <c r="B2040" t="str">
        <f t="shared" si="93"/>
        <v>S</v>
      </c>
      <c r="C2040" t="s">
        <v>3399</v>
      </c>
      <c r="D2040">
        <v>32</v>
      </c>
      <c r="E2040" t="s">
        <v>290</v>
      </c>
      <c r="F2040" t="s">
        <v>273</v>
      </c>
      <c r="G2040" t="s">
        <v>262</v>
      </c>
      <c r="H2040" t="s">
        <v>1807</v>
      </c>
      <c r="I2040" t="str">
        <f t="shared" si="94"/>
        <v>shepherd, mr jonathan</v>
      </c>
      <c r="J2040" t="s">
        <v>5842</v>
      </c>
      <c r="K2040" t="s">
        <v>5843</v>
      </c>
      <c r="L2040" t="str">
        <f t="shared" si="95"/>
        <v>shepherd, jonathan</v>
      </c>
      <c r="M2040">
        <v>32</v>
      </c>
    </row>
    <row r="2041" spans="1:13" hidden="1" x14ac:dyDescent="0.2">
      <c r="A2041">
        <v>2039</v>
      </c>
      <c r="B2041" t="str">
        <f t="shared" si="93"/>
        <v>S</v>
      </c>
      <c r="C2041" t="s">
        <v>3400</v>
      </c>
      <c r="D2041">
        <v>25</v>
      </c>
      <c r="E2041" t="s">
        <v>290</v>
      </c>
      <c r="F2041" t="s">
        <v>273</v>
      </c>
      <c r="G2041" t="s">
        <v>262</v>
      </c>
      <c r="H2041" t="s">
        <v>291</v>
      </c>
      <c r="I2041" t="str">
        <f t="shared" si="94"/>
        <v>shiers, mr alfred charles</v>
      </c>
      <c r="J2041" t="s">
        <v>5844</v>
      </c>
      <c r="K2041" t="s">
        <v>106</v>
      </c>
      <c r="L2041" t="str">
        <f t="shared" si="95"/>
        <v>shiers, alfred</v>
      </c>
      <c r="M2041">
        <v>25</v>
      </c>
    </row>
    <row r="2042" spans="1:13" hidden="1" x14ac:dyDescent="0.2">
      <c r="A2042">
        <v>2040</v>
      </c>
      <c r="B2042" t="str">
        <f t="shared" si="93"/>
        <v>S</v>
      </c>
      <c r="C2042" t="s">
        <v>3401</v>
      </c>
      <c r="D2042">
        <v>19</v>
      </c>
      <c r="E2042" t="s">
        <v>290</v>
      </c>
      <c r="F2042" t="s">
        <v>273</v>
      </c>
      <c r="G2042" t="s">
        <v>262</v>
      </c>
      <c r="H2042" t="s">
        <v>337</v>
      </c>
      <c r="I2042" t="str">
        <f t="shared" si="94"/>
        <v>shillabeer, mr charles frederick</v>
      </c>
      <c r="J2042" t="s">
        <v>5845</v>
      </c>
      <c r="K2042" t="s">
        <v>157</v>
      </c>
      <c r="L2042" t="str">
        <f t="shared" si="95"/>
        <v>shillabeer, charles</v>
      </c>
      <c r="M2042">
        <v>19</v>
      </c>
    </row>
    <row r="2043" spans="1:13" hidden="1" x14ac:dyDescent="0.2">
      <c r="A2043">
        <v>2041</v>
      </c>
      <c r="B2043" t="str">
        <f t="shared" si="93"/>
        <v>S</v>
      </c>
      <c r="C2043" t="s">
        <v>3402</v>
      </c>
      <c r="D2043">
        <v>20</v>
      </c>
      <c r="E2043" t="s">
        <v>260</v>
      </c>
      <c r="F2043" t="s">
        <v>3403</v>
      </c>
      <c r="G2043" t="s">
        <v>544</v>
      </c>
      <c r="H2043" t="s">
        <v>266</v>
      </c>
      <c r="I2043" t="str">
        <f t="shared" si="94"/>
        <v>shine, miss ellen natalia</v>
      </c>
      <c r="J2043" t="s">
        <v>151</v>
      </c>
      <c r="K2043" t="s">
        <v>152</v>
      </c>
      <c r="L2043" t="str">
        <f t="shared" si="95"/>
        <v>shine, ellen</v>
      </c>
      <c r="M2043">
        <v>20</v>
      </c>
    </row>
    <row r="2044" spans="1:13" hidden="1" x14ac:dyDescent="0.2">
      <c r="A2044">
        <v>2042</v>
      </c>
      <c r="B2044" t="str">
        <f t="shared" si="93"/>
        <v>S</v>
      </c>
      <c r="C2044" t="s">
        <v>3404</v>
      </c>
      <c r="D2044">
        <v>22</v>
      </c>
      <c r="E2044" t="s">
        <v>260</v>
      </c>
      <c r="F2044" t="s">
        <v>3405</v>
      </c>
      <c r="G2044" t="s">
        <v>262</v>
      </c>
      <c r="H2044" t="s">
        <v>3406</v>
      </c>
      <c r="I2044" t="str">
        <f t="shared" si="94"/>
        <v>shorney, mr charles joseph</v>
      </c>
      <c r="J2044" t="s">
        <v>5846</v>
      </c>
      <c r="K2044" t="s">
        <v>157</v>
      </c>
      <c r="L2044" t="str">
        <f t="shared" si="95"/>
        <v>shorney, charles</v>
      </c>
      <c r="M2044">
        <v>22</v>
      </c>
    </row>
    <row r="2045" spans="1:13" hidden="1" x14ac:dyDescent="0.2">
      <c r="A2045">
        <v>2043</v>
      </c>
      <c r="B2045" t="str">
        <f t="shared" si="93"/>
        <v>S</v>
      </c>
      <c r="C2045" t="s">
        <v>3407</v>
      </c>
      <c r="D2045">
        <v>40</v>
      </c>
      <c r="E2045" t="s">
        <v>511</v>
      </c>
      <c r="F2045" t="s">
        <v>1661</v>
      </c>
      <c r="G2045" t="s">
        <v>262</v>
      </c>
      <c r="H2045" t="s">
        <v>713</v>
      </c>
      <c r="I2045" t="str">
        <f t="shared" si="94"/>
        <v>shutes, miss elizabeth weed</v>
      </c>
      <c r="J2045" t="s">
        <v>5847</v>
      </c>
      <c r="K2045" t="s">
        <v>131</v>
      </c>
      <c r="L2045" t="str">
        <f t="shared" si="95"/>
        <v>shutes, elizabeth</v>
      </c>
      <c r="M2045">
        <v>40</v>
      </c>
    </row>
    <row r="2046" spans="1:13" hidden="1" x14ac:dyDescent="0.2">
      <c r="A2046">
        <v>2044</v>
      </c>
      <c r="B2046" t="str">
        <f t="shared" si="93"/>
        <v>S</v>
      </c>
      <c r="C2046" t="s">
        <v>3408</v>
      </c>
      <c r="D2046">
        <v>29</v>
      </c>
      <c r="E2046" t="s">
        <v>272</v>
      </c>
      <c r="F2046" t="s">
        <v>273</v>
      </c>
      <c r="G2046" t="s">
        <v>350</v>
      </c>
      <c r="H2046" t="s">
        <v>325</v>
      </c>
      <c r="I2046" t="str">
        <f t="shared" si="94"/>
        <v>siebert, mr sidney conrad</v>
      </c>
      <c r="J2046" t="s">
        <v>5848</v>
      </c>
      <c r="K2046" t="s">
        <v>4184</v>
      </c>
      <c r="L2046" t="str">
        <f t="shared" si="95"/>
        <v>siebert, sidney</v>
      </c>
      <c r="M2046">
        <v>29</v>
      </c>
    </row>
    <row r="2047" spans="1:13" hidden="1" x14ac:dyDescent="0.2">
      <c r="A2047">
        <v>2045</v>
      </c>
      <c r="B2047" t="str">
        <f t="shared" si="93"/>
        <v>S</v>
      </c>
      <c r="C2047" t="s">
        <v>3409</v>
      </c>
      <c r="D2047">
        <v>17</v>
      </c>
      <c r="E2047" t="s">
        <v>281</v>
      </c>
      <c r="F2047" t="s">
        <v>3410</v>
      </c>
      <c r="G2047" t="s">
        <v>262</v>
      </c>
      <c r="H2047" t="s">
        <v>266</v>
      </c>
      <c r="I2047" t="str">
        <f t="shared" si="94"/>
        <v>silv√©n, miss lyyli karoliina</v>
      </c>
      <c r="J2047" t="s">
        <v>5849</v>
      </c>
      <c r="K2047" t="s">
        <v>5850</v>
      </c>
      <c r="L2047" t="str">
        <f t="shared" si="95"/>
        <v>silv√©n, lyyli</v>
      </c>
      <c r="M2047">
        <v>17</v>
      </c>
    </row>
    <row r="2048" spans="1:13" hidden="1" x14ac:dyDescent="0.2">
      <c r="A2048">
        <v>2046</v>
      </c>
      <c r="B2048" t="str">
        <f t="shared" si="93"/>
        <v>S</v>
      </c>
      <c r="C2048" t="s">
        <v>3411</v>
      </c>
      <c r="D2048">
        <v>35</v>
      </c>
      <c r="E2048" t="s">
        <v>330</v>
      </c>
      <c r="F2048" t="s">
        <v>3412</v>
      </c>
      <c r="G2048" t="s">
        <v>262</v>
      </c>
      <c r="H2048" t="s">
        <v>266</v>
      </c>
      <c r="I2048" t="str">
        <f t="shared" si="94"/>
        <v>silverthorne, mr spencer victor</v>
      </c>
      <c r="J2048" t="s">
        <v>5851</v>
      </c>
      <c r="K2048" t="s">
        <v>4037</v>
      </c>
      <c r="L2048" t="str">
        <f t="shared" si="95"/>
        <v>silverthorne, spencer</v>
      </c>
      <c r="M2048">
        <v>35</v>
      </c>
    </row>
    <row r="2049" spans="1:13" hidden="1" x14ac:dyDescent="0.2">
      <c r="A2049">
        <v>2047</v>
      </c>
      <c r="B2049" t="str">
        <f t="shared" si="93"/>
        <v>S</v>
      </c>
      <c r="C2049" t="s">
        <v>3413</v>
      </c>
      <c r="D2049">
        <v>50</v>
      </c>
      <c r="E2049" t="s">
        <v>330</v>
      </c>
      <c r="F2049" t="s">
        <v>3414</v>
      </c>
      <c r="G2049" t="s">
        <v>283</v>
      </c>
      <c r="H2049" t="s">
        <v>266</v>
      </c>
      <c r="I2049" t="str">
        <f t="shared" si="94"/>
        <v>silvey, mr william baird</v>
      </c>
      <c r="J2049" t="s">
        <v>5852</v>
      </c>
      <c r="K2049" t="s">
        <v>146</v>
      </c>
      <c r="L2049" t="str">
        <f t="shared" si="95"/>
        <v>silvey, william</v>
      </c>
      <c r="M2049">
        <v>50</v>
      </c>
    </row>
    <row r="2050" spans="1:13" hidden="1" x14ac:dyDescent="0.2">
      <c r="A2050">
        <v>2048</v>
      </c>
      <c r="B2050" t="str">
        <f t="shared" si="93"/>
        <v>S</v>
      </c>
      <c r="C2050" t="s">
        <v>3415</v>
      </c>
      <c r="D2050">
        <v>39</v>
      </c>
      <c r="E2050" t="s">
        <v>330</v>
      </c>
      <c r="F2050" t="s">
        <v>3414</v>
      </c>
      <c r="G2050" t="s">
        <v>283</v>
      </c>
      <c r="H2050" t="s">
        <v>266</v>
      </c>
      <c r="I2050" t="str">
        <f t="shared" si="94"/>
        <v>silvey, mrs alice</v>
      </c>
      <c r="J2050" t="s">
        <v>5852</v>
      </c>
      <c r="K2050" t="s">
        <v>4493</v>
      </c>
      <c r="L2050" t="str">
        <f t="shared" si="95"/>
        <v>silvey, alice</v>
      </c>
      <c r="M2050">
        <v>39</v>
      </c>
    </row>
    <row r="2051" spans="1:13" hidden="1" x14ac:dyDescent="0.2">
      <c r="A2051">
        <v>2049</v>
      </c>
      <c r="B2051" t="str">
        <f t="shared" ref="B2051:B2114" si="96">LEFT(C2051, 1)</f>
        <v>S</v>
      </c>
      <c r="C2051" t="s">
        <v>3416</v>
      </c>
      <c r="D2051">
        <v>39</v>
      </c>
      <c r="E2051" t="s">
        <v>260</v>
      </c>
      <c r="F2051" t="s">
        <v>3417</v>
      </c>
      <c r="G2051" t="s">
        <v>262</v>
      </c>
      <c r="H2051" t="s">
        <v>294</v>
      </c>
      <c r="I2051" t="str">
        <f t="shared" ref="I2051:I2114" si="97">LOWER(C2051)</f>
        <v>simmons, mr john</v>
      </c>
      <c r="J2051" t="s">
        <v>5853</v>
      </c>
      <c r="K2051" t="s">
        <v>136</v>
      </c>
      <c r="L2051" t="str">
        <f t="shared" ref="L2051:L2114" si="98">_xlfn.CONCAT(J2051, ", ", K2051)</f>
        <v>simmons, john</v>
      </c>
      <c r="M2051">
        <v>39</v>
      </c>
    </row>
    <row r="2052" spans="1:13" hidden="1" x14ac:dyDescent="0.2">
      <c r="A2052">
        <v>2050</v>
      </c>
      <c r="B2052" t="str">
        <f t="shared" si="96"/>
        <v>S</v>
      </c>
      <c r="C2052" t="s">
        <v>3418</v>
      </c>
      <c r="D2052">
        <v>31</v>
      </c>
      <c r="E2052" t="s">
        <v>272</v>
      </c>
      <c r="F2052" t="s">
        <v>273</v>
      </c>
      <c r="G2052" t="s">
        <v>262</v>
      </c>
      <c r="H2052" t="s">
        <v>339</v>
      </c>
      <c r="I2052" t="str">
        <f t="shared" si="97"/>
        <v>simmons, mr andrew george james</v>
      </c>
      <c r="J2052" t="s">
        <v>5853</v>
      </c>
      <c r="K2052" t="s">
        <v>110</v>
      </c>
      <c r="L2052" t="str">
        <f t="shared" si="98"/>
        <v>simmons, andrew</v>
      </c>
      <c r="M2052">
        <v>31</v>
      </c>
    </row>
    <row r="2053" spans="1:13" hidden="1" x14ac:dyDescent="0.2">
      <c r="A2053">
        <v>2051</v>
      </c>
      <c r="B2053" t="str">
        <f t="shared" si="96"/>
        <v>S</v>
      </c>
      <c r="C2053" t="s">
        <v>3419</v>
      </c>
      <c r="D2053">
        <v>24</v>
      </c>
      <c r="E2053" t="s">
        <v>272</v>
      </c>
      <c r="F2053" t="s">
        <v>273</v>
      </c>
      <c r="G2053" t="s">
        <v>262</v>
      </c>
      <c r="H2053" t="s">
        <v>299</v>
      </c>
      <c r="I2053" t="str">
        <f t="shared" si="97"/>
        <v>simmons, mr frederick charles</v>
      </c>
      <c r="J2053" t="s">
        <v>5853</v>
      </c>
      <c r="K2053" t="s">
        <v>247</v>
      </c>
      <c r="L2053" t="str">
        <f t="shared" si="98"/>
        <v>simmons, frederick</v>
      </c>
      <c r="M2053">
        <v>24</v>
      </c>
    </row>
    <row r="2054" spans="1:13" hidden="1" x14ac:dyDescent="0.2">
      <c r="A2054">
        <v>2052</v>
      </c>
      <c r="B2054" t="str">
        <f t="shared" si="96"/>
        <v>S</v>
      </c>
      <c r="C2054" t="s">
        <v>3420</v>
      </c>
      <c r="D2054">
        <v>35</v>
      </c>
      <c r="E2054" t="s">
        <v>272</v>
      </c>
      <c r="F2054" t="s">
        <v>273</v>
      </c>
      <c r="G2054" t="s">
        <v>262</v>
      </c>
      <c r="H2054" t="s">
        <v>3421</v>
      </c>
      <c r="I2054" t="str">
        <f t="shared" si="97"/>
        <v>simmons, mr william</v>
      </c>
      <c r="J2054" t="s">
        <v>5853</v>
      </c>
      <c r="K2054" t="s">
        <v>146</v>
      </c>
      <c r="L2054" t="str">
        <f t="shared" si="98"/>
        <v>simmons, william</v>
      </c>
      <c r="M2054">
        <v>35</v>
      </c>
    </row>
    <row r="2055" spans="1:13" hidden="1" x14ac:dyDescent="0.2">
      <c r="A2055">
        <v>2053</v>
      </c>
      <c r="B2055" t="str">
        <f t="shared" si="96"/>
        <v>S</v>
      </c>
      <c r="C2055" t="s">
        <v>3422</v>
      </c>
      <c r="D2055">
        <v>38</v>
      </c>
      <c r="E2055" t="s">
        <v>290</v>
      </c>
      <c r="F2055" t="s">
        <v>273</v>
      </c>
      <c r="G2055" t="s">
        <v>350</v>
      </c>
      <c r="H2055" t="s">
        <v>337</v>
      </c>
      <c r="I2055" t="str">
        <f t="shared" si="97"/>
        <v>simms, mr william</v>
      </c>
      <c r="J2055" t="s">
        <v>5724</v>
      </c>
      <c r="K2055" t="s">
        <v>146</v>
      </c>
      <c r="L2055" t="str">
        <f t="shared" si="98"/>
        <v>simms, william</v>
      </c>
      <c r="M2055">
        <v>38</v>
      </c>
    </row>
    <row r="2056" spans="1:13" hidden="1" x14ac:dyDescent="0.2">
      <c r="A2056">
        <v>2054</v>
      </c>
      <c r="B2056" t="str">
        <f t="shared" si="96"/>
        <v>S</v>
      </c>
      <c r="C2056" t="s">
        <v>3423</v>
      </c>
      <c r="D2056">
        <v>56</v>
      </c>
      <c r="E2056" t="s">
        <v>330</v>
      </c>
      <c r="F2056" t="s">
        <v>3424</v>
      </c>
      <c r="G2056" t="s">
        <v>262</v>
      </c>
      <c r="H2056" t="s">
        <v>2528</v>
      </c>
      <c r="I2056" t="str">
        <f t="shared" si="97"/>
        <v>simonius-blumer, mr colonel (oberst) alfons</v>
      </c>
      <c r="J2056" t="s">
        <v>5854</v>
      </c>
      <c r="K2056" t="s">
        <v>4116</v>
      </c>
      <c r="L2056" t="str">
        <f t="shared" si="98"/>
        <v>simonius-blumer, colonel</v>
      </c>
      <c r="M2056">
        <v>56</v>
      </c>
    </row>
    <row r="2057" spans="1:13" hidden="1" x14ac:dyDescent="0.2">
      <c r="A2057">
        <v>2055</v>
      </c>
      <c r="B2057" t="str">
        <f t="shared" si="96"/>
        <v>S</v>
      </c>
      <c r="C2057" t="s">
        <v>3425</v>
      </c>
      <c r="D2057">
        <v>37</v>
      </c>
      <c r="E2057" t="s">
        <v>365</v>
      </c>
      <c r="F2057" t="s">
        <v>273</v>
      </c>
      <c r="G2057" t="s">
        <v>262</v>
      </c>
      <c r="H2057" t="s">
        <v>3426</v>
      </c>
      <c r="I2057" t="str">
        <f t="shared" si="97"/>
        <v>simpson, dr john edward</v>
      </c>
      <c r="J2057" t="s">
        <v>5855</v>
      </c>
      <c r="K2057" t="s">
        <v>136</v>
      </c>
      <c r="L2057" t="str">
        <f t="shared" si="98"/>
        <v>simpson, john</v>
      </c>
      <c r="M2057">
        <v>37</v>
      </c>
    </row>
    <row r="2058" spans="1:13" hidden="1" x14ac:dyDescent="0.2">
      <c r="A2058">
        <v>2056</v>
      </c>
      <c r="B2058" t="str">
        <f t="shared" si="96"/>
        <v>S</v>
      </c>
      <c r="C2058" t="s">
        <v>3427</v>
      </c>
      <c r="D2058">
        <v>20</v>
      </c>
      <c r="E2058" t="s">
        <v>281</v>
      </c>
      <c r="F2058" t="s">
        <v>1199</v>
      </c>
      <c r="G2058" t="s">
        <v>262</v>
      </c>
      <c r="H2058" t="s">
        <v>266</v>
      </c>
      <c r="I2058" t="str">
        <f t="shared" si="97"/>
        <v>sincock, miss maude</v>
      </c>
      <c r="J2058" t="s">
        <v>5856</v>
      </c>
      <c r="K2058" t="s">
        <v>5857</v>
      </c>
      <c r="L2058" t="str">
        <f t="shared" si="98"/>
        <v>sincock, maude</v>
      </c>
      <c r="M2058">
        <v>20</v>
      </c>
    </row>
    <row r="2059" spans="1:13" hidden="1" x14ac:dyDescent="0.2">
      <c r="A2059">
        <v>2057</v>
      </c>
      <c r="B2059" t="str">
        <f t="shared" si="96"/>
        <v>S</v>
      </c>
      <c r="C2059" t="s">
        <v>3428</v>
      </c>
      <c r="D2059">
        <v>30</v>
      </c>
      <c r="E2059" t="s">
        <v>281</v>
      </c>
      <c r="F2059" t="s">
        <v>3429</v>
      </c>
      <c r="G2059" t="s">
        <v>262</v>
      </c>
      <c r="H2059" t="s">
        <v>266</v>
      </c>
      <c r="I2059" t="str">
        <f t="shared" si="97"/>
        <v>sinkkonen, miss anna</v>
      </c>
      <c r="J2059" t="s">
        <v>5858</v>
      </c>
      <c r="K2059" t="s">
        <v>4069</v>
      </c>
      <c r="L2059" t="str">
        <f t="shared" si="98"/>
        <v>sinkkonen, anna</v>
      </c>
      <c r="M2059">
        <v>30</v>
      </c>
    </row>
    <row r="2060" spans="1:13" hidden="1" x14ac:dyDescent="0.2">
      <c r="A2060">
        <v>2058</v>
      </c>
      <c r="B2060" t="str">
        <f t="shared" si="96"/>
        <v>S</v>
      </c>
      <c r="C2060" t="s">
        <v>3430</v>
      </c>
      <c r="D2060">
        <v>22</v>
      </c>
      <c r="E2060" t="s">
        <v>260</v>
      </c>
      <c r="F2060" t="s">
        <v>3431</v>
      </c>
      <c r="G2060" t="s">
        <v>283</v>
      </c>
      <c r="H2060" t="s">
        <v>279</v>
      </c>
      <c r="I2060" t="str">
        <f t="shared" si="97"/>
        <v>sirayanian, mr orsen</v>
      </c>
      <c r="J2060" t="s">
        <v>5859</v>
      </c>
      <c r="K2060" t="s">
        <v>5860</v>
      </c>
      <c r="L2060" t="str">
        <f t="shared" si="98"/>
        <v>sirayanian, orsen</v>
      </c>
      <c r="M2060">
        <v>22</v>
      </c>
    </row>
    <row r="2061" spans="1:13" hidden="1" x14ac:dyDescent="0.2">
      <c r="A2061">
        <v>2059</v>
      </c>
      <c r="B2061" t="str">
        <f t="shared" si="96"/>
        <v>S</v>
      </c>
      <c r="C2061" t="s">
        <v>3432</v>
      </c>
      <c r="D2061">
        <v>20</v>
      </c>
      <c r="E2061" t="s">
        <v>260</v>
      </c>
      <c r="F2061" t="s">
        <v>3433</v>
      </c>
      <c r="G2061" t="s">
        <v>262</v>
      </c>
      <c r="H2061" t="s">
        <v>2441</v>
      </c>
      <c r="I2061" t="str">
        <f t="shared" si="97"/>
        <v>sirota, mr maurice</v>
      </c>
      <c r="J2061" t="s">
        <v>5861</v>
      </c>
      <c r="K2061" t="s">
        <v>4633</v>
      </c>
      <c r="L2061" t="str">
        <f t="shared" si="98"/>
        <v>sirota, maurice</v>
      </c>
      <c r="M2061">
        <v>20</v>
      </c>
    </row>
    <row r="2062" spans="1:13" hidden="1" x14ac:dyDescent="0.2">
      <c r="A2062">
        <v>2060</v>
      </c>
      <c r="B2062" t="str">
        <f t="shared" si="96"/>
        <v>S</v>
      </c>
      <c r="C2062" t="s">
        <v>3434</v>
      </c>
      <c r="D2062">
        <v>40</v>
      </c>
      <c r="E2062" t="s">
        <v>260</v>
      </c>
      <c r="F2062" t="s">
        <v>3435</v>
      </c>
      <c r="G2062" t="s">
        <v>262</v>
      </c>
      <c r="H2062" t="s">
        <v>294</v>
      </c>
      <c r="I2062" t="str">
        <f t="shared" si="97"/>
        <v>sivic, mr husein</v>
      </c>
      <c r="J2062" t="s">
        <v>5862</v>
      </c>
      <c r="K2062" t="s">
        <v>5863</v>
      </c>
      <c r="L2062" t="str">
        <f t="shared" si="98"/>
        <v>sivic, husein</v>
      </c>
      <c r="M2062">
        <v>40</v>
      </c>
    </row>
    <row r="2063" spans="1:13" hidden="1" x14ac:dyDescent="0.2">
      <c r="A2063">
        <v>2061</v>
      </c>
      <c r="B2063" t="str">
        <f t="shared" si="96"/>
        <v>S</v>
      </c>
      <c r="C2063" t="s">
        <v>3436</v>
      </c>
      <c r="D2063">
        <v>23</v>
      </c>
      <c r="E2063" t="s">
        <v>272</v>
      </c>
      <c r="F2063" t="s">
        <v>273</v>
      </c>
      <c r="G2063" t="s">
        <v>262</v>
      </c>
      <c r="H2063" t="s">
        <v>562</v>
      </c>
      <c r="I2063" t="str">
        <f t="shared" si="97"/>
        <v>sivier, mr william</v>
      </c>
      <c r="J2063" t="s">
        <v>5864</v>
      </c>
      <c r="K2063" t="s">
        <v>146</v>
      </c>
      <c r="L2063" t="str">
        <f t="shared" si="98"/>
        <v>sivier, william</v>
      </c>
      <c r="M2063">
        <v>23</v>
      </c>
    </row>
    <row r="2064" spans="1:13" hidden="1" x14ac:dyDescent="0.2">
      <c r="A2064">
        <v>2062</v>
      </c>
      <c r="B2064" t="str">
        <f t="shared" si="96"/>
        <v>S</v>
      </c>
      <c r="C2064" t="s">
        <v>3437</v>
      </c>
      <c r="D2064">
        <v>21</v>
      </c>
      <c r="E2064" t="s">
        <v>260</v>
      </c>
      <c r="F2064" t="s">
        <v>3438</v>
      </c>
      <c r="G2064" t="s">
        <v>262</v>
      </c>
      <c r="H2064" t="s">
        <v>294</v>
      </c>
      <c r="I2064" t="str">
        <f t="shared" si="97"/>
        <v>sivola, mr antti wilhelm</v>
      </c>
      <c r="J2064" t="s">
        <v>5865</v>
      </c>
      <c r="K2064" t="s">
        <v>5235</v>
      </c>
      <c r="L2064" t="str">
        <f t="shared" si="98"/>
        <v>sivola, antti</v>
      </c>
      <c r="M2064">
        <v>21</v>
      </c>
    </row>
    <row r="2065" spans="1:13" hidden="1" x14ac:dyDescent="0.2">
      <c r="A2065">
        <v>2063</v>
      </c>
      <c r="B2065" t="str">
        <f t="shared" si="96"/>
        <v>S</v>
      </c>
      <c r="C2065" t="s">
        <v>3439</v>
      </c>
      <c r="D2065">
        <v>18</v>
      </c>
      <c r="E2065" t="s">
        <v>260</v>
      </c>
      <c r="F2065" t="s">
        <v>3440</v>
      </c>
      <c r="G2065" t="s">
        <v>262</v>
      </c>
      <c r="H2065" t="s">
        <v>266</v>
      </c>
      <c r="I2065" t="str">
        <f t="shared" si="97"/>
        <v>sj√∂blom, miss anna sofia</v>
      </c>
      <c r="J2065" t="s">
        <v>5866</v>
      </c>
      <c r="K2065" t="s">
        <v>4069</v>
      </c>
      <c r="L2065" t="str">
        <f t="shared" si="98"/>
        <v>sj√∂blom, anna</v>
      </c>
      <c r="M2065">
        <v>18</v>
      </c>
    </row>
    <row r="2066" spans="1:13" hidden="1" x14ac:dyDescent="0.2">
      <c r="A2066">
        <v>2064</v>
      </c>
      <c r="B2066" t="str">
        <f t="shared" si="96"/>
        <v>S</v>
      </c>
      <c r="C2066" t="s">
        <v>3441</v>
      </c>
      <c r="D2066">
        <v>59</v>
      </c>
      <c r="E2066" t="s">
        <v>281</v>
      </c>
      <c r="F2066" t="s">
        <v>3442</v>
      </c>
      <c r="G2066" t="s">
        <v>262</v>
      </c>
      <c r="H2066" t="s">
        <v>266</v>
      </c>
      <c r="I2066" t="str">
        <f t="shared" si="97"/>
        <v>sj√∂stedt, mr ernst adolf</v>
      </c>
      <c r="J2066" t="s">
        <v>5867</v>
      </c>
      <c r="K2066" t="s">
        <v>4091</v>
      </c>
      <c r="L2066" t="str">
        <f t="shared" si="98"/>
        <v>sj√∂stedt, ernst</v>
      </c>
      <c r="M2066">
        <v>59</v>
      </c>
    </row>
    <row r="2067" spans="1:13" hidden="1" x14ac:dyDescent="0.2">
      <c r="A2067">
        <v>2065</v>
      </c>
      <c r="B2067" t="str">
        <f t="shared" si="96"/>
        <v>S</v>
      </c>
      <c r="C2067" t="s">
        <v>3443</v>
      </c>
      <c r="D2067">
        <v>26</v>
      </c>
      <c r="E2067" t="s">
        <v>290</v>
      </c>
      <c r="F2067" t="s">
        <v>273</v>
      </c>
      <c r="G2067" t="s">
        <v>262</v>
      </c>
      <c r="H2067" t="s">
        <v>337</v>
      </c>
      <c r="I2067" t="str">
        <f t="shared" si="97"/>
        <v>skeates, mr william</v>
      </c>
      <c r="J2067" t="s">
        <v>5868</v>
      </c>
      <c r="K2067" t="s">
        <v>146</v>
      </c>
      <c r="L2067" t="str">
        <f t="shared" si="98"/>
        <v>skeates, william</v>
      </c>
      <c r="M2067">
        <v>26</v>
      </c>
    </row>
    <row r="2068" spans="1:13" hidden="1" x14ac:dyDescent="0.2">
      <c r="A2068">
        <v>2066</v>
      </c>
      <c r="B2068" t="str">
        <f t="shared" si="96"/>
        <v>S</v>
      </c>
      <c r="C2068" t="s">
        <v>3444</v>
      </c>
      <c r="D2068">
        <v>33</v>
      </c>
      <c r="E2068" t="s">
        <v>272</v>
      </c>
      <c r="F2068" t="s">
        <v>273</v>
      </c>
      <c r="G2068" t="s">
        <v>350</v>
      </c>
      <c r="H2068" t="s">
        <v>299</v>
      </c>
      <c r="I2068" t="str">
        <f t="shared" si="97"/>
        <v>skinner, mr edward</v>
      </c>
      <c r="J2068" t="s">
        <v>5869</v>
      </c>
      <c r="K2068" t="s">
        <v>148</v>
      </c>
      <c r="L2068" t="str">
        <f t="shared" si="98"/>
        <v>skinner, edward</v>
      </c>
      <c r="M2068">
        <v>33</v>
      </c>
    </row>
    <row r="2069" spans="1:13" hidden="1" x14ac:dyDescent="0.2">
      <c r="A2069">
        <v>2067</v>
      </c>
      <c r="B2069" t="str">
        <f t="shared" si="96"/>
        <v>S</v>
      </c>
      <c r="C2069" t="s">
        <v>3445</v>
      </c>
      <c r="D2069">
        <v>40</v>
      </c>
      <c r="E2069" t="s">
        <v>260</v>
      </c>
      <c r="F2069" t="s">
        <v>3446</v>
      </c>
      <c r="G2069" t="s">
        <v>262</v>
      </c>
      <c r="H2069" t="s">
        <v>294</v>
      </c>
      <c r="I2069" t="str">
        <f t="shared" si="97"/>
        <v>skoog, mr wilhelm ("william johansson")</v>
      </c>
      <c r="J2069" t="s">
        <v>5870</v>
      </c>
      <c r="K2069" t="s">
        <v>5572</v>
      </c>
      <c r="L2069" t="str">
        <f t="shared" si="98"/>
        <v>skoog, wilhelm</v>
      </c>
      <c r="M2069">
        <v>40</v>
      </c>
    </row>
    <row r="2070" spans="1:13" hidden="1" x14ac:dyDescent="0.2">
      <c r="A2070">
        <v>2068</v>
      </c>
      <c r="B2070" t="str">
        <f t="shared" si="96"/>
        <v>S</v>
      </c>
      <c r="C2070" t="s">
        <v>3447</v>
      </c>
      <c r="D2070">
        <v>43</v>
      </c>
      <c r="E2070" t="s">
        <v>260</v>
      </c>
      <c r="F2070" t="s">
        <v>3446</v>
      </c>
      <c r="G2070" t="s">
        <v>262</v>
      </c>
      <c r="H2070" t="s">
        <v>266</v>
      </c>
      <c r="I2070" t="str">
        <f t="shared" si="97"/>
        <v>skoog, mrs anna bernhardina</v>
      </c>
      <c r="J2070" t="s">
        <v>5870</v>
      </c>
      <c r="K2070" t="s">
        <v>4069</v>
      </c>
      <c r="L2070" t="str">
        <f t="shared" si="98"/>
        <v>skoog, anna</v>
      </c>
      <c r="M2070">
        <v>43</v>
      </c>
    </row>
    <row r="2071" spans="1:13" hidden="1" x14ac:dyDescent="0.2">
      <c r="A2071">
        <v>2069</v>
      </c>
      <c r="B2071" t="str">
        <f t="shared" si="96"/>
        <v>S</v>
      </c>
      <c r="C2071" t="s">
        <v>3448</v>
      </c>
      <c r="D2071">
        <v>11</v>
      </c>
      <c r="E2071" t="s">
        <v>260</v>
      </c>
      <c r="F2071" t="s">
        <v>3446</v>
      </c>
      <c r="G2071" t="s">
        <v>262</v>
      </c>
      <c r="H2071" t="s">
        <v>266</v>
      </c>
      <c r="I2071" t="str">
        <f t="shared" si="97"/>
        <v>skoog, master karl thorsten</v>
      </c>
      <c r="J2071" t="s">
        <v>5870</v>
      </c>
      <c r="K2071" t="s">
        <v>4136</v>
      </c>
      <c r="L2071" t="str">
        <f t="shared" si="98"/>
        <v>skoog, karl</v>
      </c>
      <c r="M2071">
        <v>11</v>
      </c>
    </row>
    <row r="2072" spans="1:13" hidden="1" x14ac:dyDescent="0.2">
      <c r="A2072">
        <v>2070</v>
      </c>
      <c r="B2072" t="str">
        <f t="shared" si="96"/>
        <v>S</v>
      </c>
      <c r="C2072" t="s">
        <v>3449</v>
      </c>
      <c r="D2072">
        <v>5</v>
      </c>
      <c r="E2072" t="s">
        <v>260</v>
      </c>
      <c r="F2072" t="s">
        <v>3446</v>
      </c>
      <c r="G2072" t="s">
        <v>262</v>
      </c>
      <c r="H2072" t="s">
        <v>266</v>
      </c>
      <c r="I2072" t="str">
        <f t="shared" si="97"/>
        <v>skoog, master harald</v>
      </c>
      <c r="J2072" t="s">
        <v>5870</v>
      </c>
      <c r="K2072" t="s">
        <v>4067</v>
      </c>
      <c r="L2072" t="str">
        <f t="shared" si="98"/>
        <v>skoog, harald</v>
      </c>
      <c r="M2072">
        <v>5</v>
      </c>
    </row>
    <row r="2073" spans="1:13" hidden="1" x14ac:dyDescent="0.2">
      <c r="A2073">
        <v>2071</v>
      </c>
      <c r="B2073" t="str">
        <f t="shared" si="96"/>
        <v>S</v>
      </c>
      <c r="C2073" t="s">
        <v>3450</v>
      </c>
      <c r="D2073">
        <v>9</v>
      </c>
      <c r="E2073" t="s">
        <v>260</v>
      </c>
      <c r="F2073" t="s">
        <v>3446</v>
      </c>
      <c r="G2073" t="s">
        <v>262</v>
      </c>
      <c r="H2073" t="s">
        <v>266</v>
      </c>
      <c r="I2073" t="str">
        <f t="shared" si="97"/>
        <v>skoog, miss mabel</v>
      </c>
      <c r="J2073" t="s">
        <v>5870</v>
      </c>
      <c r="K2073" t="s">
        <v>4226</v>
      </c>
      <c r="L2073" t="str">
        <f t="shared" si="98"/>
        <v>skoog, mabel</v>
      </c>
      <c r="M2073">
        <v>9</v>
      </c>
    </row>
    <row r="2074" spans="1:13" hidden="1" x14ac:dyDescent="0.2">
      <c r="A2074">
        <v>2072</v>
      </c>
      <c r="B2074" t="str">
        <f t="shared" si="96"/>
        <v>S</v>
      </c>
      <c r="C2074" t="s">
        <v>3451</v>
      </c>
      <c r="D2074">
        <v>2</v>
      </c>
      <c r="E2074" t="s">
        <v>260</v>
      </c>
      <c r="F2074" t="s">
        <v>3446</v>
      </c>
      <c r="G2074" t="s">
        <v>262</v>
      </c>
      <c r="H2074" t="s">
        <v>266</v>
      </c>
      <c r="I2074" t="str">
        <f t="shared" si="97"/>
        <v>skoog, miss margit elizabeth</v>
      </c>
      <c r="J2074" t="s">
        <v>5870</v>
      </c>
      <c r="K2074" t="s">
        <v>5871</v>
      </c>
      <c r="L2074" t="str">
        <f t="shared" si="98"/>
        <v>skoog, margit</v>
      </c>
      <c r="M2074">
        <v>2</v>
      </c>
    </row>
    <row r="2075" spans="1:13" hidden="1" x14ac:dyDescent="0.2">
      <c r="A2075">
        <v>2073</v>
      </c>
      <c r="B2075" t="str">
        <f t="shared" si="96"/>
        <v>S</v>
      </c>
      <c r="C2075" t="s">
        <v>3452</v>
      </c>
      <c r="D2075">
        <v>42</v>
      </c>
      <c r="E2075" t="s">
        <v>260</v>
      </c>
      <c r="F2075" t="s">
        <v>3453</v>
      </c>
      <c r="G2075" t="s">
        <v>262</v>
      </c>
      <c r="H2075" t="s">
        <v>294</v>
      </c>
      <c r="I2075" t="str">
        <f t="shared" si="97"/>
        <v>slabenoff, mr petco</v>
      </c>
      <c r="J2075" t="s">
        <v>5872</v>
      </c>
      <c r="K2075" t="s">
        <v>5873</v>
      </c>
      <c r="L2075" t="str">
        <f t="shared" si="98"/>
        <v>slabenoff, petco</v>
      </c>
      <c r="M2075">
        <v>42</v>
      </c>
    </row>
    <row r="2076" spans="1:13" hidden="1" x14ac:dyDescent="0.2">
      <c r="A2076">
        <v>2074</v>
      </c>
      <c r="B2076" t="str">
        <f t="shared" si="96"/>
        <v>S</v>
      </c>
      <c r="C2076" t="s">
        <v>3454</v>
      </c>
      <c r="D2076">
        <v>30</v>
      </c>
      <c r="E2076" t="s">
        <v>281</v>
      </c>
      <c r="F2076" t="s">
        <v>3455</v>
      </c>
      <c r="G2076" t="s">
        <v>544</v>
      </c>
      <c r="H2076" t="s">
        <v>266</v>
      </c>
      <c r="I2076" t="str">
        <f t="shared" si="97"/>
        <v>slayter, miss hilda mary</v>
      </c>
      <c r="J2076" t="s">
        <v>5874</v>
      </c>
      <c r="K2076" t="s">
        <v>4977</v>
      </c>
      <c r="L2076" t="str">
        <f t="shared" si="98"/>
        <v>slayter, hilda</v>
      </c>
      <c r="M2076">
        <v>30</v>
      </c>
    </row>
    <row r="2077" spans="1:13" hidden="1" x14ac:dyDescent="0.2">
      <c r="A2077">
        <v>2075</v>
      </c>
      <c r="B2077" t="str">
        <f t="shared" si="96"/>
        <v>S</v>
      </c>
      <c r="C2077" t="s">
        <v>3456</v>
      </c>
      <c r="D2077">
        <v>35</v>
      </c>
      <c r="E2077" t="s">
        <v>281</v>
      </c>
      <c r="F2077" t="s">
        <v>3457</v>
      </c>
      <c r="G2077" t="s">
        <v>262</v>
      </c>
      <c r="H2077" t="s">
        <v>266</v>
      </c>
      <c r="I2077" t="str">
        <f t="shared" si="97"/>
        <v>slemen, mr richard james</v>
      </c>
      <c r="J2077" t="s">
        <v>5875</v>
      </c>
      <c r="K2077" t="s">
        <v>4049</v>
      </c>
      <c r="L2077" t="str">
        <f t="shared" si="98"/>
        <v>slemen, richard</v>
      </c>
      <c r="M2077">
        <v>35</v>
      </c>
    </row>
    <row r="2078" spans="1:13" hidden="1" x14ac:dyDescent="0.2">
      <c r="A2078">
        <v>2076</v>
      </c>
      <c r="B2078" t="str">
        <f t="shared" si="96"/>
        <v>S</v>
      </c>
      <c r="C2078" t="s">
        <v>3458</v>
      </c>
      <c r="D2078">
        <v>35</v>
      </c>
      <c r="E2078" t="s">
        <v>272</v>
      </c>
      <c r="F2078" t="s">
        <v>273</v>
      </c>
      <c r="G2078" t="s">
        <v>262</v>
      </c>
      <c r="H2078" t="s">
        <v>562</v>
      </c>
      <c r="I2078" t="str">
        <f t="shared" si="97"/>
        <v>slight, mr harry john</v>
      </c>
      <c r="J2078" t="s">
        <v>5876</v>
      </c>
      <c r="K2078" t="s">
        <v>227</v>
      </c>
      <c r="L2078" t="str">
        <f t="shared" si="98"/>
        <v>slight, harry</v>
      </c>
      <c r="M2078">
        <v>35</v>
      </c>
    </row>
    <row r="2079" spans="1:13" hidden="1" x14ac:dyDescent="0.2">
      <c r="A2079">
        <v>2077</v>
      </c>
      <c r="B2079" t="str">
        <f t="shared" si="96"/>
        <v>S</v>
      </c>
      <c r="C2079" t="s">
        <v>3459</v>
      </c>
      <c r="D2079">
        <v>37</v>
      </c>
      <c r="E2079" t="s">
        <v>272</v>
      </c>
      <c r="F2079" t="s">
        <v>273</v>
      </c>
      <c r="G2079" t="s">
        <v>350</v>
      </c>
      <c r="H2079" t="s">
        <v>683</v>
      </c>
      <c r="I2079" t="str">
        <f t="shared" si="97"/>
        <v>slight, mr william h.</v>
      </c>
      <c r="J2079" t="s">
        <v>5876</v>
      </c>
      <c r="K2079" t="s">
        <v>146</v>
      </c>
      <c r="L2079" t="str">
        <f t="shared" si="98"/>
        <v>slight, william</v>
      </c>
      <c r="M2079">
        <v>37</v>
      </c>
    </row>
    <row r="2080" spans="1:13" hidden="1" x14ac:dyDescent="0.2">
      <c r="A2080">
        <v>2078</v>
      </c>
      <c r="B2080" t="str">
        <f t="shared" si="96"/>
        <v>S</v>
      </c>
      <c r="C2080" t="s">
        <v>3460</v>
      </c>
      <c r="D2080">
        <v>31</v>
      </c>
      <c r="E2080" t="s">
        <v>290</v>
      </c>
      <c r="F2080" t="s">
        <v>273</v>
      </c>
      <c r="G2080" t="s">
        <v>350</v>
      </c>
      <c r="H2080" t="s">
        <v>3461</v>
      </c>
      <c r="I2080" t="str">
        <f t="shared" si="97"/>
        <v>sloan, mr peter</v>
      </c>
      <c r="J2080" t="s">
        <v>5877</v>
      </c>
      <c r="K2080" t="s">
        <v>248</v>
      </c>
      <c r="L2080" t="str">
        <f t="shared" si="98"/>
        <v>sloan, peter</v>
      </c>
      <c r="M2080">
        <v>31</v>
      </c>
    </row>
    <row r="2081" spans="1:13" hidden="1" x14ac:dyDescent="0.2">
      <c r="A2081">
        <v>2079</v>
      </c>
      <c r="B2081" t="str">
        <f t="shared" si="96"/>
        <v>S</v>
      </c>
      <c r="C2081" t="s">
        <v>3462</v>
      </c>
      <c r="D2081">
        <v>28</v>
      </c>
      <c r="E2081" t="s">
        <v>272</v>
      </c>
      <c r="F2081" t="s">
        <v>273</v>
      </c>
      <c r="G2081" t="s">
        <v>262</v>
      </c>
      <c r="H2081" t="s">
        <v>608</v>
      </c>
      <c r="I2081" t="str">
        <f t="shared" si="97"/>
        <v>sloan, miss mary</v>
      </c>
      <c r="J2081" t="s">
        <v>5877</v>
      </c>
      <c r="K2081" t="s">
        <v>209</v>
      </c>
      <c r="L2081" t="str">
        <f t="shared" si="98"/>
        <v>sloan, mary</v>
      </c>
      <c r="M2081">
        <v>28</v>
      </c>
    </row>
    <row r="2082" spans="1:13" hidden="1" x14ac:dyDescent="0.2">
      <c r="A2082">
        <v>2080</v>
      </c>
      <c r="B2082" t="str">
        <f t="shared" si="96"/>
        <v>S</v>
      </c>
      <c r="C2082" t="s">
        <v>3463</v>
      </c>
      <c r="D2082">
        <v>50</v>
      </c>
      <c r="E2082" t="s">
        <v>365</v>
      </c>
      <c r="F2082" t="s">
        <v>273</v>
      </c>
      <c r="G2082" t="s">
        <v>350</v>
      </c>
      <c r="H2082" t="s">
        <v>2828</v>
      </c>
      <c r="I2082" t="str">
        <f t="shared" si="97"/>
        <v>sloan, mr thomas</v>
      </c>
      <c r="J2082" t="s">
        <v>5877</v>
      </c>
      <c r="K2082" t="s">
        <v>119</v>
      </c>
      <c r="L2082" t="str">
        <f t="shared" si="98"/>
        <v>sloan, thomas</v>
      </c>
      <c r="M2082">
        <v>50</v>
      </c>
    </row>
    <row r="2083" spans="1:13" hidden="1" x14ac:dyDescent="0.2">
      <c r="A2083">
        <v>2081</v>
      </c>
      <c r="B2083" t="str">
        <f t="shared" si="96"/>
        <v>S</v>
      </c>
      <c r="C2083" t="s">
        <v>3464</v>
      </c>
      <c r="D2083">
        <v>30</v>
      </c>
      <c r="E2083" t="s">
        <v>272</v>
      </c>
      <c r="F2083" t="s">
        <v>273</v>
      </c>
      <c r="G2083" t="s">
        <v>262</v>
      </c>
      <c r="H2083" t="s">
        <v>936</v>
      </c>
      <c r="I2083" t="str">
        <f t="shared" si="97"/>
        <v>slocombe, mrs maude louise</v>
      </c>
      <c r="J2083" t="s">
        <v>5878</v>
      </c>
      <c r="K2083" t="s">
        <v>5857</v>
      </c>
      <c r="L2083" t="str">
        <f t="shared" si="98"/>
        <v>slocombe, maude</v>
      </c>
      <c r="M2083">
        <v>30</v>
      </c>
    </row>
    <row r="2084" spans="1:13" hidden="1" x14ac:dyDescent="0.2">
      <c r="A2084">
        <v>2082</v>
      </c>
      <c r="B2084" t="str">
        <f t="shared" si="96"/>
        <v>S</v>
      </c>
      <c r="C2084" t="s">
        <v>3465</v>
      </c>
      <c r="D2084">
        <v>20</v>
      </c>
      <c r="E2084" t="s">
        <v>260</v>
      </c>
      <c r="F2084" t="s">
        <v>3466</v>
      </c>
      <c r="G2084" t="s">
        <v>262</v>
      </c>
      <c r="H2084" t="s">
        <v>719</v>
      </c>
      <c r="I2084" t="str">
        <f t="shared" si="97"/>
        <v>slocovski, mr selman francis</v>
      </c>
      <c r="J2084" t="s">
        <v>5879</v>
      </c>
      <c r="K2084" t="s">
        <v>5880</v>
      </c>
      <c r="L2084" t="str">
        <f t="shared" si="98"/>
        <v>slocovski, selman</v>
      </c>
      <c r="M2084">
        <v>20</v>
      </c>
    </row>
    <row r="2085" spans="1:13" hidden="1" x14ac:dyDescent="0.2">
      <c r="A2085">
        <v>2083</v>
      </c>
      <c r="B2085" t="str">
        <f t="shared" si="96"/>
        <v>S</v>
      </c>
      <c r="C2085" t="s">
        <v>3467</v>
      </c>
      <c r="D2085">
        <v>28</v>
      </c>
      <c r="E2085" t="s">
        <v>330</v>
      </c>
      <c r="F2085" t="s">
        <v>3468</v>
      </c>
      <c r="G2085" t="s">
        <v>262</v>
      </c>
      <c r="H2085" t="s">
        <v>363</v>
      </c>
      <c r="I2085" t="str">
        <f t="shared" si="97"/>
        <v>sloper, mr william thompson</v>
      </c>
      <c r="J2085" t="s">
        <v>5881</v>
      </c>
      <c r="K2085" t="s">
        <v>146</v>
      </c>
      <c r="L2085" t="str">
        <f t="shared" si="98"/>
        <v>sloper, william</v>
      </c>
      <c r="M2085">
        <v>28</v>
      </c>
    </row>
    <row r="2086" spans="1:13" hidden="1" x14ac:dyDescent="0.2">
      <c r="A2086">
        <v>2084</v>
      </c>
      <c r="B2086" t="str">
        <f t="shared" si="96"/>
        <v>S</v>
      </c>
      <c r="C2086" t="s">
        <v>3469</v>
      </c>
      <c r="D2086">
        <v>40</v>
      </c>
      <c r="E2086" t="s">
        <v>290</v>
      </c>
      <c r="F2086" t="s">
        <v>273</v>
      </c>
      <c r="G2086" t="s">
        <v>262</v>
      </c>
      <c r="H2086" t="s">
        <v>520</v>
      </c>
      <c r="I2086" t="str">
        <f t="shared" si="97"/>
        <v>small, mr william</v>
      </c>
      <c r="J2086" t="s">
        <v>5883</v>
      </c>
      <c r="K2086" t="s">
        <v>146</v>
      </c>
      <c r="L2086" t="str">
        <f t="shared" si="98"/>
        <v>small, william</v>
      </c>
      <c r="M2086">
        <v>40</v>
      </c>
    </row>
    <row r="2087" spans="1:13" hidden="1" x14ac:dyDescent="0.2">
      <c r="A2087">
        <v>2085</v>
      </c>
      <c r="B2087" t="str">
        <f t="shared" si="96"/>
        <v>S</v>
      </c>
      <c r="C2087" t="s">
        <v>3470</v>
      </c>
      <c r="D2087">
        <v>56</v>
      </c>
      <c r="E2087" t="s">
        <v>330</v>
      </c>
      <c r="F2087" t="s">
        <v>3471</v>
      </c>
      <c r="G2087" t="s">
        <v>262</v>
      </c>
      <c r="H2087" t="s">
        <v>266</v>
      </c>
      <c r="I2087" t="str">
        <f t="shared" si="97"/>
        <v>smart, mr john montgomery</v>
      </c>
      <c r="J2087" t="s">
        <v>5884</v>
      </c>
      <c r="K2087" t="s">
        <v>136</v>
      </c>
      <c r="L2087" t="str">
        <f t="shared" si="98"/>
        <v>smart, john</v>
      </c>
      <c r="M2087">
        <v>56</v>
      </c>
    </row>
    <row r="2088" spans="1:13" hidden="1" x14ac:dyDescent="0.2">
      <c r="A2088">
        <v>2086</v>
      </c>
      <c r="B2088" t="str">
        <f t="shared" si="96"/>
        <v>S</v>
      </c>
      <c r="C2088" t="s">
        <v>3472</v>
      </c>
      <c r="D2088">
        <v>37</v>
      </c>
      <c r="E2088" t="s">
        <v>260</v>
      </c>
      <c r="F2088" t="s">
        <v>3473</v>
      </c>
      <c r="G2088" t="s">
        <v>262</v>
      </c>
      <c r="H2088" t="s">
        <v>459</v>
      </c>
      <c r="I2088" t="str">
        <f t="shared" si="97"/>
        <v>smiljanic, mr mile</v>
      </c>
      <c r="J2088" t="s">
        <v>5885</v>
      </c>
      <c r="K2088" t="s">
        <v>5886</v>
      </c>
      <c r="L2088" t="str">
        <f t="shared" si="98"/>
        <v>smiljanic, mile</v>
      </c>
      <c r="M2088">
        <v>37</v>
      </c>
    </row>
    <row r="2089" spans="1:13" hidden="1" x14ac:dyDescent="0.2">
      <c r="A2089">
        <v>2087</v>
      </c>
      <c r="B2089" t="str">
        <f t="shared" si="96"/>
        <v>S</v>
      </c>
      <c r="C2089" t="s">
        <v>3474</v>
      </c>
      <c r="D2089">
        <v>29</v>
      </c>
      <c r="E2089" t="s">
        <v>272</v>
      </c>
      <c r="F2089" t="s">
        <v>273</v>
      </c>
      <c r="G2089" t="s">
        <v>350</v>
      </c>
      <c r="H2089" t="s">
        <v>299</v>
      </c>
      <c r="I2089" t="str">
        <f t="shared" si="97"/>
        <v>smillie, mr john</v>
      </c>
      <c r="J2089" t="s">
        <v>5887</v>
      </c>
      <c r="K2089" t="s">
        <v>136</v>
      </c>
      <c r="L2089" t="str">
        <f t="shared" si="98"/>
        <v>smillie, john</v>
      </c>
      <c r="M2089">
        <v>29</v>
      </c>
    </row>
    <row r="2090" spans="1:13" hidden="1" x14ac:dyDescent="0.2">
      <c r="A2090">
        <v>2088</v>
      </c>
      <c r="B2090" t="str">
        <f t="shared" si="96"/>
        <v>S</v>
      </c>
      <c r="C2090" t="s">
        <v>3475</v>
      </c>
      <c r="D2090">
        <v>56</v>
      </c>
      <c r="E2090" t="s">
        <v>330</v>
      </c>
      <c r="F2090" t="s">
        <v>3476</v>
      </c>
      <c r="G2090" t="s">
        <v>283</v>
      </c>
      <c r="H2090" t="s">
        <v>842</v>
      </c>
      <c r="I2090" t="str">
        <f t="shared" si="97"/>
        <v>smith, mr james clinch</v>
      </c>
      <c r="J2090" t="s">
        <v>5888</v>
      </c>
      <c r="K2090" t="s">
        <v>231</v>
      </c>
      <c r="L2090" t="str">
        <f t="shared" si="98"/>
        <v>smith, james</v>
      </c>
      <c r="M2090">
        <v>56</v>
      </c>
    </row>
    <row r="2091" spans="1:13" hidden="1" x14ac:dyDescent="0.2">
      <c r="A2091">
        <v>2089</v>
      </c>
      <c r="B2091" t="str">
        <f t="shared" si="96"/>
        <v>S</v>
      </c>
      <c r="C2091" t="s">
        <v>3477</v>
      </c>
      <c r="E2091" t="s">
        <v>330</v>
      </c>
      <c r="F2091" t="s">
        <v>3478</v>
      </c>
      <c r="G2091" t="s">
        <v>262</v>
      </c>
      <c r="H2091" t="s">
        <v>266</v>
      </c>
      <c r="I2091" t="str">
        <f t="shared" si="97"/>
        <v>smith, mr richard william</v>
      </c>
      <c r="J2091" t="s">
        <v>5888</v>
      </c>
      <c r="K2091" t="s">
        <v>4049</v>
      </c>
      <c r="L2091" t="str">
        <f t="shared" si="98"/>
        <v>smith, richard</v>
      </c>
    </row>
    <row r="2092" spans="1:13" hidden="1" x14ac:dyDescent="0.2">
      <c r="A2092">
        <v>2090</v>
      </c>
      <c r="B2092" t="str">
        <f t="shared" si="96"/>
        <v>S</v>
      </c>
      <c r="C2092" t="s">
        <v>3479</v>
      </c>
      <c r="D2092">
        <v>24</v>
      </c>
      <c r="E2092" t="s">
        <v>330</v>
      </c>
      <c r="F2092" t="s">
        <v>3480</v>
      </c>
      <c r="G2092" t="s">
        <v>283</v>
      </c>
      <c r="H2092" t="s">
        <v>266</v>
      </c>
      <c r="I2092" t="str">
        <f t="shared" si="97"/>
        <v>smith, mr lucian philip</v>
      </c>
      <c r="J2092" t="s">
        <v>5888</v>
      </c>
      <c r="K2092" t="s">
        <v>5889</v>
      </c>
      <c r="L2092" t="str">
        <f t="shared" si="98"/>
        <v>smith, lucian</v>
      </c>
      <c r="M2092">
        <v>24</v>
      </c>
    </row>
    <row r="2093" spans="1:13" hidden="1" x14ac:dyDescent="0.2">
      <c r="A2093">
        <v>2091</v>
      </c>
      <c r="B2093" t="str">
        <f t="shared" si="96"/>
        <v>S</v>
      </c>
      <c r="C2093" t="s">
        <v>3481</v>
      </c>
      <c r="D2093">
        <v>18</v>
      </c>
      <c r="E2093" t="s">
        <v>330</v>
      </c>
      <c r="F2093" t="s">
        <v>3480</v>
      </c>
      <c r="G2093" t="s">
        <v>283</v>
      </c>
      <c r="H2093" t="s">
        <v>266</v>
      </c>
      <c r="I2093" t="str">
        <f t="shared" si="97"/>
        <v>smith, mrs mary eloise</v>
      </c>
      <c r="J2093" t="s">
        <v>5888</v>
      </c>
      <c r="K2093" t="s">
        <v>209</v>
      </c>
      <c r="L2093" t="str">
        <f t="shared" si="98"/>
        <v>smith, mary</v>
      </c>
      <c r="M2093">
        <v>18</v>
      </c>
    </row>
    <row r="2094" spans="1:13" hidden="1" x14ac:dyDescent="0.2">
      <c r="A2094">
        <v>2092</v>
      </c>
      <c r="B2094" t="str">
        <f t="shared" si="96"/>
        <v>S</v>
      </c>
      <c r="C2094" t="s">
        <v>3482</v>
      </c>
      <c r="D2094">
        <v>39</v>
      </c>
      <c r="E2094" t="s">
        <v>281</v>
      </c>
      <c r="F2094" t="s">
        <v>3483</v>
      </c>
      <c r="G2094" t="s">
        <v>262</v>
      </c>
      <c r="H2094" t="s">
        <v>266</v>
      </c>
      <c r="I2094" t="str">
        <f t="shared" si="97"/>
        <v>smith, miss marion elsie</v>
      </c>
      <c r="J2094" t="s">
        <v>5888</v>
      </c>
      <c r="K2094" t="s">
        <v>4206</v>
      </c>
      <c r="L2094" t="str">
        <f t="shared" si="98"/>
        <v>smith, marion</v>
      </c>
      <c r="M2094">
        <v>39</v>
      </c>
    </row>
    <row r="2095" spans="1:13" hidden="1" x14ac:dyDescent="0.2">
      <c r="A2095">
        <v>2093</v>
      </c>
      <c r="B2095" t="str">
        <f t="shared" si="96"/>
        <v>S</v>
      </c>
      <c r="C2095" t="s">
        <v>3484</v>
      </c>
      <c r="D2095">
        <v>62</v>
      </c>
      <c r="E2095" t="s">
        <v>365</v>
      </c>
      <c r="F2095" t="s">
        <v>273</v>
      </c>
      <c r="G2095" t="s">
        <v>262</v>
      </c>
      <c r="H2095" t="s">
        <v>3485</v>
      </c>
      <c r="I2095" t="str">
        <f t="shared" si="97"/>
        <v>smith, captain edward john</v>
      </c>
      <c r="J2095" t="s">
        <v>5888</v>
      </c>
      <c r="K2095" t="s">
        <v>148</v>
      </c>
      <c r="L2095" t="str">
        <f t="shared" si="98"/>
        <v>smith, edward</v>
      </c>
      <c r="M2095">
        <v>62</v>
      </c>
    </row>
    <row r="2096" spans="1:13" hidden="1" x14ac:dyDescent="0.2">
      <c r="A2096">
        <v>2094</v>
      </c>
      <c r="B2096" t="str">
        <f t="shared" si="96"/>
        <v>S</v>
      </c>
      <c r="C2096" t="s">
        <v>3486</v>
      </c>
      <c r="D2096">
        <v>26</v>
      </c>
      <c r="E2096" t="s">
        <v>365</v>
      </c>
      <c r="F2096" t="s">
        <v>273</v>
      </c>
      <c r="G2096" t="s">
        <v>262</v>
      </c>
      <c r="H2096" t="s">
        <v>639</v>
      </c>
      <c r="I2096" t="str">
        <f t="shared" si="97"/>
        <v>smith, mr william</v>
      </c>
      <c r="J2096" t="s">
        <v>5888</v>
      </c>
      <c r="K2096" t="s">
        <v>146</v>
      </c>
      <c r="L2096" t="str">
        <f t="shared" si="98"/>
        <v>smith, william</v>
      </c>
      <c r="M2096">
        <v>26</v>
      </c>
    </row>
    <row r="2097" spans="1:13" hidden="1" x14ac:dyDescent="0.2">
      <c r="A2097">
        <v>2095</v>
      </c>
      <c r="B2097" t="str">
        <f t="shared" si="96"/>
        <v>S</v>
      </c>
      <c r="C2097" t="s">
        <v>3487</v>
      </c>
      <c r="D2097">
        <v>26</v>
      </c>
      <c r="E2097" t="s">
        <v>290</v>
      </c>
      <c r="F2097" t="s">
        <v>273</v>
      </c>
      <c r="G2097" t="s">
        <v>262</v>
      </c>
      <c r="H2097" t="s">
        <v>337</v>
      </c>
      <c r="I2097" t="str">
        <f t="shared" si="97"/>
        <v>smith, mr emest george</v>
      </c>
      <c r="J2097" t="s">
        <v>5888</v>
      </c>
      <c r="K2097" t="s">
        <v>4834</v>
      </c>
      <c r="L2097" t="str">
        <f t="shared" si="98"/>
        <v>smith, emest</v>
      </c>
      <c r="M2097">
        <v>26</v>
      </c>
    </row>
    <row r="2098" spans="1:13" hidden="1" x14ac:dyDescent="0.2">
      <c r="A2098">
        <v>2096</v>
      </c>
      <c r="B2098" t="str">
        <f t="shared" si="96"/>
        <v>S</v>
      </c>
      <c r="C2098" t="s">
        <v>3488</v>
      </c>
      <c r="D2098">
        <v>35</v>
      </c>
      <c r="E2098" t="s">
        <v>290</v>
      </c>
      <c r="F2098" t="s">
        <v>273</v>
      </c>
      <c r="G2098" t="s">
        <v>350</v>
      </c>
      <c r="H2098" t="s">
        <v>3489</v>
      </c>
      <c r="I2098" t="str">
        <f t="shared" si="97"/>
        <v>smith, mr james m.</v>
      </c>
      <c r="J2098" t="s">
        <v>5888</v>
      </c>
      <c r="K2098" t="s">
        <v>231</v>
      </c>
      <c r="L2098" t="str">
        <f t="shared" si="98"/>
        <v>smith, james</v>
      </c>
      <c r="M2098">
        <v>35</v>
      </c>
    </row>
    <row r="2099" spans="1:13" hidden="1" x14ac:dyDescent="0.2">
      <c r="A2099">
        <v>2097</v>
      </c>
      <c r="B2099" t="str">
        <f t="shared" si="96"/>
        <v>S</v>
      </c>
      <c r="C2099" t="s">
        <v>3490</v>
      </c>
      <c r="D2099">
        <v>38</v>
      </c>
      <c r="E2099" t="s">
        <v>272</v>
      </c>
      <c r="F2099" t="s">
        <v>273</v>
      </c>
      <c r="G2099" t="s">
        <v>262</v>
      </c>
      <c r="H2099" t="s">
        <v>594</v>
      </c>
      <c r="I2099" t="str">
        <f t="shared" si="97"/>
        <v>smith, mr charles</v>
      </c>
      <c r="J2099" t="s">
        <v>5888</v>
      </c>
      <c r="K2099" t="s">
        <v>157</v>
      </c>
      <c r="L2099" t="str">
        <f t="shared" si="98"/>
        <v>smith, charles</v>
      </c>
      <c r="M2099">
        <v>38</v>
      </c>
    </row>
    <row r="2100" spans="1:13" hidden="1" x14ac:dyDescent="0.2">
      <c r="A2100">
        <v>2098</v>
      </c>
      <c r="B2100" t="str">
        <f t="shared" si="96"/>
        <v>S</v>
      </c>
      <c r="C2100" t="s">
        <v>3491</v>
      </c>
      <c r="D2100">
        <v>38</v>
      </c>
      <c r="E2100" t="s">
        <v>272</v>
      </c>
      <c r="F2100" t="s">
        <v>273</v>
      </c>
      <c r="G2100" t="s">
        <v>262</v>
      </c>
      <c r="H2100" t="s">
        <v>325</v>
      </c>
      <c r="I2100" t="str">
        <f t="shared" si="97"/>
        <v>smith, mr charles edwin</v>
      </c>
      <c r="J2100" t="s">
        <v>5888</v>
      </c>
      <c r="K2100" t="s">
        <v>157</v>
      </c>
      <c r="L2100" t="str">
        <f t="shared" si="98"/>
        <v>smith, charles</v>
      </c>
      <c r="M2100">
        <v>38</v>
      </c>
    </row>
    <row r="2101" spans="1:13" hidden="1" x14ac:dyDescent="0.2">
      <c r="A2101">
        <v>2099</v>
      </c>
      <c r="B2101" t="str">
        <f t="shared" si="96"/>
        <v>S</v>
      </c>
      <c r="C2101" t="s">
        <v>3492</v>
      </c>
      <c r="D2101">
        <v>20</v>
      </c>
      <c r="E2101" t="s">
        <v>272</v>
      </c>
      <c r="F2101" t="s">
        <v>273</v>
      </c>
      <c r="G2101" t="s">
        <v>350</v>
      </c>
      <c r="H2101" t="s">
        <v>305</v>
      </c>
      <c r="I2101" t="str">
        <f t="shared" si="97"/>
        <v>smith, mr f.</v>
      </c>
      <c r="J2101" t="s">
        <v>5888</v>
      </c>
      <c r="K2101" t="s">
        <v>4208</v>
      </c>
      <c r="L2101" t="str">
        <f t="shared" si="98"/>
        <v>smith, f</v>
      </c>
      <c r="M2101">
        <v>20</v>
      </c>
    </row>
    <row r="2102" spans="1:13" hidden="1" x14ac:dyDescent="0.2">
      <c r="A2102">
        <v>2100</v>
      </c>
      <c r="B2102" t="str">
        <f t="shared" si="96"/>
        <v>S</v>
      </c>
      <c r="C2102" t="s">
        <v>3493</v>
      </c>
      <c r="D2102">
        <v>24</v>
      </c>
      <c r="E2102" t="s">
        <v>272</v>
      </c>
      <c r="F2102" t="s">
        <v>273</v>
      </c>
      <c r="G2102" t="s">
        <v>262</v>
      </c>
      <c r="H2102" t="s">
        <v>515</v>
      </c>
      <c r="I2102" t="str">
        <f t="shared" si="97"/>
        <v>smith, mr j.</v>
      </c>
      <c r="J2102" t="s">
        <v>5888</v>
      </c>
      <c r="K2102" t="s">
        <v>249</v>
      </c>
      <c r="L2102" t="str">
        <f t="shared" si="98"/>
        <v>smith, j</v>
      </c>
      <c r="M2102">
        <v>24</v>
      </c>
    </row>
    <row r="2103" spans="1:13" hidden="1" x14ac:dyDescent="0.2">
      <c r="A2103">
        <v>2101</v>
      </c>
      <c r="B2103" t="str">
        <f t="shared" si="96"/>
        <v>S</v>
      </c>
      <c r="C2103" t="s">
        <v>3494</v>
      </c>
      <c r="D2103">
        <v>35</v>
      </c>
      <c r="E2103" t="s">
        <v>1694</v>
      </c>
      <c r="F2103" t="s">
        <v>273</v>
      </c>
      <c r="G2103" t="s">
        <v>262</v>
      </c>
      <c r="H2103" t="s">
        <v>1695</v>
      </c>
      <c r="I2103" t="str">
        <f t="shared" si="97"/>
        <v>smith, mr john richard jago</v>
      </c>
      <c r="J2103" t="s">
        <v>5888</v>
      </c>
      <c r="K2103" t="s">
        <v>136</v>
      </c>
      <c r="L2103" t="str">
        <f t="shared" si="98"/>
        <v>smith, john</v>
      </c>
      <c r="M2103">
        <v>35</v>
      </c>
    </row>
    <row r="2104" spans="1:13" hidden="1" x14ac:dyDescent="0.2">
      <c r="A2104">
        <v>2102</v>
      </c>
      <c r="B2104" t="str">
        <f t="shared" si="96"/>
        <v>S</v>
      </c>
      <c r="C2104" t="s">
        <v>3495</v>
      </c>
      <c r="D2104">
        <v>42</v>
      </c>
      <c r="E2104" t="s">
        <v>272</v>
      </c>
      <c r="F2104" t="s">
        <v>273</v>
      </c>
      <c r="G2104" t="s">
        <v>262</v>
      </c>
      <c r="H2104" t="s">
        <v>608</v>
      </c>
      <c r="I2104" t="str">
        <f t="shared" si="97"/>
        <v>smith, miss katherine e.</v>
      </c>
      <c r="J2104" t="s">
        <v>5888</v>
      </c>
      <c r="K2104" t="s">
        <v>4368</v>
      </c>
      <c r="L2104" t="str">
        <f t="shared" si="98"/>
        <v>smith, katherine</v>
      </c>
      <c r="M2104">
        <v>42</v>
      </c>
    </row>
    <row r="2105" spans="1:13" hidden="1" x14ac:dyDescent="0.2">
      <c r="A2105">
        <v>2103</v>
      </c>
      <c r="B2105" t="str">
        <f t="shared" si="96"/>
        <v>S</v>
      </c>
      <c r="C2105" t="s">
        <v>3496</v>
      </c>
      <c r="D2105">
        <v>30</v>
      </c>
      <c r="E2105" t="s">
        <v>272</v>
      </c>
      <c r="F2105" t="s">
        <v>273</v>
      </c>
      <c r="G2105" t="s">
        <v>262</v>
      </c>
      <c r="H2105" t="s">
        <v>299</v>
      </c>
      <c r="I2105" t="str">
        <f t="shared" si="97"/>
        <v>smith, mr robert g.</v>
      </c>
      <c r="J2105" t="s">
        <v>5888</v>
      </c>
      <c r="K2105" t="s">
        <v>144</v>
      </c>
      <c r="L2105" t="str">
        <f t="shared" si="98"/>
        <v>smith, robert</v>
      </c>
      <c r="M2105">
        <v>30</v>
      </c>
    </row>
    <row r="2106" spans="1:13" hidden="1" x14ac:dyDescent="0.2">
      <c r="A2106">
        <v>2104</v>
      </c>
      <c r="B2106" t="str">
        <f t="shared" si="96"/>
        <v>S</v>
      </c>
      <c r="C2106" t="s">
        <v>3497</v>
      </c>
      <c r="D2106">
        <v>44</v>
      </c>
      <c r="E2106" t="s">
        <v>365</v>
      </c>
      <c r="F2106" t="s">
        <v>273</v>
      </c>
      <c r="G2106" t="s">
        <v>350</v>
      </c>
      <c r="H2106" t="s">
        <v>366</v>
      </c>
      <c r="I2106" t="str">
        <f t="shared" si="97"/>
        <v>smith, mr walter</v>
      </c>
      <c r="J2106" t="s">
        <v>5888</v>
      </c>
      <c r="K2106" t="s">
        <v>4055</v>
      </c>
      <c r="L2106" t="str">
        <f t="shared" si="98"/>
        <v>smith, walter</v>
      </c>
      <c r="M2106">
        <v>44</v>
      </c>
    </row>
    <row r="2107" spans="1:13" hidden="1" x14ac:dyDescent="0.2">
      <c r="A2107">
        <v>2105</v>
      </c>
      <c r="B2107" t="str">
        <f t="shared" si="96"/>
        <v>S</v>
      </c>
      <c r="C2107" t="s">
        <v>3498</v>
      </c>
      <c r="D2107">
        <v>25</v>
      </c>
      <c r="E2107" t="s">
        <v>290</v>
      </c>
      <c r="F2107" t="s">
        <v>273</v>
      </c>
      <c r="G2107" t="s">
        <v>350</v>
      </c>
      <c r="H2107" t="s">
        <v>337</v>
      </c>
      <c r="I2107" t="str">
        <f t="shared" si="97"/>
        <v>smith, mr joseph</v>
      </c>
      <c r="J2107" t="s">
        <v>5888</v>
      </c>
      <c r="K2107" t="s">
        <v>137</v>
      </c>
      <c r="L2107" t="str">
        <f t="shared" si="98"/>
        <v>smith, joseph</v>
      </c>
      <c r="M2107">
        <v>25</v>
      </c>
    </row>
    <row r="2108" spans="1:13" hidden="1" x14ac:dyDescent="0.2">
      <c r="A2108">
        <v>2106</v>
      </c>
      <c r="B2108" t="str">
        <f t="shared" si="96"/>
        <v>S</v>
      </c>
      <c r="C2108" t="s">
        <v>3499</v>
      </c>
      <c r="D2108">
        <v>22</v>
      </c>
      <c r="E2108" t="s">
        <v>290</v>
      </c>
      <c r="F2108" t="s">
        <v>273</v>
      </c>
      <c r="G2108" t="s">
        <v>262</v>
      </c>
      <c r="H2108" t="s">
        <v>291</v>
      </c>
      <c r="I2108" t="str">
        <f t="shared" si="97"/>
        <v>smither, mr harry john</v>
      </c>
      <c r="J2108" t="s">
        <v>5890</v>
      </c>
      <c r="K2108" t="s">
        <v>227</v>
      </c>
      <c r="L2108" t="str">
        <f t="shared" si="98"/>
        <v>smither, harry</v>
      </c>
      <c r="M2108">
        <v>22</v>
      </c>
    </row>
    <row r="2109" spans="1:13" hidden="1" x14ac:dyDescent="0.2">
      <c r="A2109">
        <v>2107</v>
      </c>
      <c r="B2109" t="str">
        <f t="shared" si="96"/>
        <v>S</v>
      </c>
      <c r="C2109" t="s">
        <v>3500</v>
      </c>
      <c r="D2109">
        <v>26</v>
      </c>
      <c r="E2109" t="s">
        <v>260</v>
      </c>
      <c r="F2109" t="s">
        <v>3501</v>
      </c>
      <c r="G2109" t="s">
        <v>544</v>
      </c>
      <c r="H2109" t="s">
        <v>266</v>
      </c>
      <c r="I2109" t="str">
        <f t="shared" si="97"/>
        <v>smyth, mr thomas</v>
      </c>
      <c r="J2109" t="s">
        <v>165</v>
      </c>
      <c r="K2109" t="s">
        <v>119</v>
      </c>
      <c r="L2109" t="str">
        <f t="shared" si="98"/>
        <v>smyth, thomas</v>
      </c>
      <c r="M2109">
        <v>26</v>
      </c>
    </row>
    <row r="2110" spans="1:13" hidden="1" x14ac:dyDescent="0.2">
      <c r="A2110">
        <v>2108</v>
      </c>
      <c r="B2110" t="str">
        <f t="shared" si="96"/>
        <v>S</v>
      </c>
      <c r="C2110" t="s">
        <v>3502</v>
      </c>
      <c r="D2110">
        <v>17</v>
      </c>
      <c r="E2110" t="s">
        <v>260</v>
      </c>
      <c r="F2110" t="s">
        <v>3503</v>
      </c>
      <c r="G2110" t="s">
        <v>544</v>
      </c>
      <c r="H2110" t="s">
        <v>266</v>
      </c>
      <c r="I2110" t="str">
        <f t="shared" si="97"/>
        <v>smyth, miss julia</v>
      </c>
      <c r="J2110" t="s">
        <v>165</v>
      </c>
      <c r="K2110" t="s">
        <v>166</v>
      </c>
      <c r="L2110" t="str">
        <f t="shared" si="98"/>
        <v>smyth, julia</v>
      </c>
      <c r="M2110">
        <v>17</v>
      </c>
    </row>
    <row r="2111" spans="1:13" hidden="1" x14ac:dyDescent="0.2">
      <c r="A2111">
        <v>2109</v>
      </c>
      <c r="B2111" t="str">
        <f t="shared" si="96"/>
        <v>S</v>
      </c>
      <c r="C2111" t="s">
        <v>3504</v>
      </c>
      <c r="D2111">
        <v>33</v>
      </c>
      <c r="E2111" t="s">
        <v>290</v>
      </c>
      <c r="F2111" t="s">
        <v>273</v>
      </c>
      <c r="G2111" t="s">
        <v>350</v>
      </c>
      <c r="H2111" t="s">
        <v>291</v>
      </c>
      <c r="I2111" t="str">
        <f t="shared" si="97"/>
        <v>smyth, mr john</v>
      </c>
      <c r="J2111" t="s">
        <v>165</v>
      </c>
      <c r="K2111" t="s">
        <v>136</v>
      </c>
      <c r="L2111" t="str">
        <f t="shared" si="98"/>
        <v>smyth, john</v>
      </c>
      <c r="M2111">
        <v>33</v>
      </c>
    </row>
    <row r="2112" spans="1:13" hidden="1" x14ac:dyDescent="0.2">
      <c r="A2112">
        <v>2110</v>
      </c>
      <c r="B2112" t="str">
        <f t="shared" si="96"/>
        <v>S</v>
      </c>
      <c r="C2112" t="s">
        <v>3505</v>
      </c>
      <c r="D2112">
        <v>22</v>
      </c>
      <c r="E2112" t="s">
        <v>272</v>
      </c>
      <c r="F2112" t="s">
        <v>273</v>
      </c>
      <c r="G2112" t="s">
        <v>262</v>
      </c>
      <c r="H2112" t="s">
        <v>608</v>
      </c>
      <c r="I2112" t="str">
        <f t="shared" si="97"/>
        <v>snape, mrs lucy violet</v>
      </c>
      <c r="J2112" t="s">
        <v>5891</v>
      </c>
      <c r="K2112" t="s">
        <v>4703</v>
      </c>
      <c r="L2112" t="str">
        <f t="shared" si="98"/>
        <v>snape, lucy</v>
      </c>
      <c r="M2112">
        <v>22</v>
      </c>
    </row>
    <row r="2113" spans="1:13" hidden="1" x14ac:dyDescent="0.2">
      <c r="A2113">
        <v>2111</v>
      </c>
      <c r="B2113" t="str">
        <f t="shared" si="96"/>
        <v>S</v>
      </c>
      <c r="C2113" t="s">
        <v>3506</v>
      </c>
      <c r="D2113">
        <v>40</v>
      </c>
      <c r="E2113" t="s">
        <v>290</v>
      </c>
      <c r="F2113" t="s">
        <v>273</v>
      </c>
      <c r="G2113" t="s">
        <v>262</v>
      </c>
      <c r="H2113" t="s">
        <v>291</v>
      </c>
      <c r="I2113" t="str">
        <f t="shared" si="97"/>
        <v>snellgrove, mr george</v>
      </c>
      <c r="J2113" t="s">
        <v>5892</v>
      </c>
      <c r="K2113" t="s">
        <v>192</v>
      </c>
      <c r="L2113" t="str">
        <f t="shared" si="98"/>
        <v>snellgrove, george</v>
      </c>
      <c r="M2113">
        <v>40</v>
      </c>
    </row>
    <row r="2114" spans="1:13" hidden="1" x14ac:dyDescent="0.2">
      <c r="A2114">
        <v>2112</v>
      </c>
      <c r="B2114" t="str">
        <f t="shared" si="96"/>
        <v>S</v>
      </c>
      <c r="C2114" t="s">
        <v>3507</v>
      </c>
      <c r="D2114">
        <v>26</v>
      </c>
      <c r="E2114" t="s">
        <v>290</v>
      </c>
      <c r="F2114" t="s">
        <v>273</v>
      </c>
      <c r="G2114" t="s">
        <v>262</v>
      </c>
      <c r="H2114" t="s">
        <v>337</v>
      </c>
      <c r="I2114" t="str">
        <f t="shared" si="97"/>
        <v>snooks, mr w.</v>
      </c>
      <c r="J2114" t="s">
        <v>5893</v>
      </c>
      <c r="K2114" t="s">
        <v>4149</v>
      </c>
      <c r="L2114" t="str">
        <f t="shared" si="98"/>
        <v>snooks, w</v>
      </c>
      <c r="M2114">
        <v>26</v>
      </c>
    </row>
    <row r="2115" spans="1:13" hidden="1" x14ac:dyDescent="0.2">
      <c r="A2115">
        <v>2113</v>
      </c>
      <c r="B2115" t="str">
        <f t="shared" ref="B2115:B2178" si="99">LEFT(C2115, 1)</f>
        <v>S</v>
      </c>
      <c r="C2115" t="s">
        <v>3508</v>
      </c>
      <c r="D2115">
        <v>21</v>
      </c>
      <c r="E2115" t="s">
        <v>290</v>
      </c>
      <c r="F2115" t="s">
        <v>273</v>
      </c>
      <c r="G2115" t="s">
        <v>262</v>
      </c>
      <c r="H2115" t="s">
        <v>337</v>
      </c>
      <c r="I2115" t="str">
        <f t="shared" ref="I2115:I2178" si="100">LOWER(C2115)</f>
        <v>snow, mr eustace philip</v>
      </c>
      <c r="J2115" t="s">
        <v>5894</v>
      </c>
      <c r="K2115" t="s">
        <v>4270</v>
      </c>
      <c r="L2115" t="str">
        <f t="shared" ref="L2115:L2178" si="101">_xlfn.CONCAT(J2115, ", ", K2115)</f>
        <v>snow, eustace</v>
      </c>
      <c r="M2115">
        <v>21</v>
      </c>
    </row>
    <row r="2116" spans="1:13" hidden="1" x14ac:dyDescent="0.2">
      <c r="A2116">
        <v>2114</v>
      </c>
      <c r="B2116" t="str">
        <f t="shared" si="99"/>
        <v>S</v>
      </c>
      <c r="C2116" t="s">
        <v>3509</v>
      </c>
      <c r="D2116">
        <v>24</v>
      </c>
      <c r="E2116" t="s">
        <v>330</v>
      </c>
      <c r="F2116" t="s">
        <v>3510</v>
      </c>
      <c r="G2116" t="s">
        <v>262</v>
      </c>
      <c r="H2116" t="s">
        <v>266</v>
      </c>
      <c r="I2116" t="str">
        <f t="shared" si="100"/>
        <v>snyder, mr john pillsbury</v>
      </c>
      <c r="J2116" t="s">
        <v>5895</v>
      </c>
      <c r="K2116" t="s">
        <v>136</v>
      </c>
      <c r="L2116" t="str">
        <f t="shared" si="101"/>
        <v>snyder, john</v>
      </c>
      <c r="M2116">
        <v>24</v>
      </c>
    </row>
    <row r="2117" spans="1:13" hidden="1" x14ac:dyDescent="0.2">
      <c r="A2117">
        <v>2115</v>
      </c>
      <c r="B2117" t="str">
        <f t="shared" si="99"/>
        <v>S</v>
      </c>
      <c r="C2117" t="s">
        <v>3511</v>
      </c>
      <c r="D2117">
        <v>23</v>
      </c>
      <c r="E2117" t="s">
        <v>330</v>
      </c>
      <c r="F2117" t="s">
        <v>3510</v>
      </c>
      <c r="G2117" t="s">
        <v>262</v>
      </c>
      <c r="H2117" t="s">
        <v>266</v>
      </c>
      <c r="I2117" t="str">
        <f t="shared" si="100"/>
        <v>snyder, mrs nelle</v>
      </c>
      <c r="J2117" t="s">
        <v>5895</v>
      </c>
      <c r="K2117" t="s">
        <v>5896</v>
      </c>
      <c r="L2117" t="str">
        <f t="shared" si="101"/>
        <v>snyder, nelle</v>
      </c>
      <c r="M2117">
        <v>23</v>
      </c>
    </row>
    <row r="2118" spans="1:13" hidden="1" x14ac:dyDescent="0.2">
      <c r="A2118">
        <v>2116</v>
      </c>
      <c r="B2118" t="str">
        <f t="shared" si="99"/>
        <v>S</v>
      </c>
      <c r="C2118" t="s">
        <v>3512</v>
      </c>
      <c r="D2118">
        <v>25</v>
      </c>
      <c r="E2118" t="s">
        <v>281</v>
      </c>
      <c r="F2118" t="s">
        <v>3513</v>
      </c>
      <c r="G2118" t="s">
        <v>262</v>
      </c>
      <c r="H2118" t="s">
        <v>1321</v>
      </c>
      <c r="I2118" t="str">
        <f t="shared" si="100"/>
        <v>sobey, mr samuel james hayden</v>
      </c>
      <c r="J2118" t="s">
        <v>5897</v>
      </c>
      <c r="K2118" t="s">
        <v>237</v>
      </c>
      <c r="L2118" t="str">
        <f t="shared" si="101"/>
        <v>sobey, samuel</v>
      </c>
      <c r="M2118">
        <v>25</v>
      </c>
    </row>
    <row r="2119" spans="1:13" hidden="1" x14ac:dyDescent="0.2">
      <c r="A2119">
        <v>2117</v>
      </c>
      <c r="B2119" t="str">
        <f t="shared" si="99"/>
        <v>S</v>
      </c>
      <c r="C2119" t="s">
        <v>3514</v>
      </c>
      <c r="D2119">
        <v>31</v>
      </c>
      <c r="E2119" t="s">
        <v>260</v>
      </c>
      <c r="F2119" t="s">
        <v>3515</v>
      </c>
      <c r="G2119" t="s">
        <v>262</v>
      </c>
      <c r="H2119" t="s">
        <v>266</v>
      </c>
      <c r="I2119" t="str">
        <f t="shared" si="100"/>
        <v>somerton, mr francis william</v>
      </c>
      <c r="J2119" t="s">
        <v>5898</v>
      </c>
      <c r="K2119" t="s">
        <v>4024</v>
      </c>
      <c r="L2119" t="str">
        <f t="shared" si="101"/>
        <v>somerton, francis</v>
      </c>
      <c r="M2119">
        <v>31</v>
      </c>
    </row>
    <row r="2120" spans="1:13" hidden="1" x14ac:dyDescent="0.2">
      <c r="A2120">
        <v>2118</v>
      </c>
      <c r="B2120" t="str">
        <f t="shared" si="99"/>
        <v>S</v>
      </c>
      <c r="C2120" t="s">
        <v>3516</v>
      </c>
      <c r="D2120">
        <v>30</v>
      </c>
      <c r="E2120" t="s">
        <v>290</v>
      </c>
      <c r="F2120" t="s">
        <v>273</v>
      </c>
      <c r="G2120" t="s">
        <v>262</v>
      </c>
      <c r="H2120" t="s">
        <v>291</v>
      </c>
      <c r="I2120" t="str">
        <f t="shared" si="100"/>
        <v>sparkman, mr h.</v>
      </c>
      <c r="J2120" t="s">
        <v>5899</v>
      </c>
      <c r="K2120" t="s">
        <v>4255</v>
      </c>
      <c r="L2120" t="str">
        <f t="shared" si="101"/>
        <v>sparkman, h</v>
      </c>
      <c r="M2120">
        <v>30</v>
      </c>
    </row>
    <row r="2121" spans="1:13" hidden="1" x14ac:dyDescent="0.2">
      <c r="A2121">
        <v>2119</v>
      </c>
      <c r="B2121" t="str">
        <f t="shared" si="99"/>
        <v>S</v>
      </c>
      <c r="C2121" t="s">
        <v>3517</v>
      </c>
      <c r="D2121">
        <v>23</v>
      </c>
      <c r="E2121" t="s">
        <v>260</v>
      </c>
      <c r="F2121" t="s">
        <v>3518</v>
      </c>
      <c r="G2121" t="s">
        <v>262</v>
      </c>
      <c r="H2121" t="s">
        <v>294</v>
      </c>
      <c r="I2121" t="str">
        <f t="shared" si="100"/>
        <v>spector, mr woolf</v>
      </c>
      <c r="J2121" t="s">
        <v>244</v>
      </c>
      <c r="K2121" t="s">
        <v>245</v>
      </c>
      <c r="L2121" t="str">
        <f t="shared" si="101"/>
        <v>spector, woolf</v>
      </c>
      <c r="M2121">
        <v>23</v>
      </c>
    </row>
    <row r="2122" spans="1:13" hidden="1" x14ac:dyDescent="0.2">
      <c r="A2122">
        <v>2120</v>
      </c>
      <c r="B2122" t="str">
        <f t="shared" si="99"/>
        <v>S</v>
      </c>
      <c r="C2122" t="s">
        <v>3519</v>
      </c>
      <c r="D2122">
        <v>45</v>
      </c>
      <c r="E2122" t="s">
        <v>330</v>
      </c>
      <c r="F2122" t="s">
        <v>825</v>
      </c>
      <c r="G2122" t="s">
        <v>283</v>
      </c>
      <c r="H2122" t="s">
        <v>266</v>
      </c>
      <c r="I2122" t="str">
        <f t="shared" si="100"/>
        <v>spedden, mr frederic oakley</v>
      </c>
      <c r="J2122" t="s">
        <v>5900</v>
      </c>
      <c r="K2122" t="s">
        <v>5832</v>
      </c>
      <c r="L2122" t="str">
        <f t="shared" si="101"/>
        <v>spedden, frederic</v>
      </c>
      <c r="M2122">
        <v>45</v>
      </c>
    </row>
    <row r="2123" spans="1:13" hidden="1" x14ac:dyDescent="0.2">
      <c r="A2123">
        <v>2121</v>
      </c>
      <c r="B2123" t="str">
        <f t="shared" si="99"/>
        <v>S</v>
      </c>
      <c r="C2123" t="s">
        <v>3520</v>
      </c>
      <c r="D2123">
        <v>39</v>
      </c>
      <c r="E2123" t="s">
        <v>330</v>
      </c>
      <c r="F2123" t="s">
        <v>825</v>
      </c>
      <c r="G2123" t="s">
        <v>283</v>
      </c>
      <c r="H2123" t="s">
        <v>266</v>
      </c>
      <c r="I2123" t="str">
        <f t="shared" si="100"/>
        <v>spedden, mrs margaretta corning</v>
      </c>
      <c r="J2123" t="s">
        <v>5900</v>
      </c>
      <c r="K2123" t="s">
        <v>5901</v>
      </c>
      <c r="L2123" t="str">
        <f t="shared" si="101"/>
        <v>spedden, margaretta</v>
      </c>
      <c r="M2123">
        <v>39</v>
      </c>
    </row>
    <row r="2124" spans="1:13" hidden="1" x14ac:dyDescent="0.2">
      <c r="A2124">
        <v>2122</v>
      </c>
      <c r="B2124" t="str">
        <f t="shared" si="99"/>
        <v>S</v>
      </c>
      <c r="C2124" t="s">
        <v>3521</v>
      </c>
      <c r="D2124">
        <v>6</v>
      </c>
      <c r="E2124" t="s">
        <v>330</v>
      </c>
      <c r="F2124" t="s">
        <v>825</v>
      </c>
      <c r="G2124" t="s">
        <v>283</v>
      </c>
      <c r="H2124" t="s">
        <v>266</v>
      </c>
      <c r="I2124" t="str">
        <f t="shared" si="100"/>
        <v>spedden, master robert douglas</v>
      </c>
      <c r="J2124" t="s">
        <v>5900</v>
      </c>
      <c r="K2124" t="s">
        <v>144</v>
      </c>
      <c r="L2124" t="str">
        <f t="shared" si="101"/>
        <v>spedden, robert</v>
      </c>
      <c r="M2124">
        <v>6</v>
      </c>
    </row>
    <row r="2125" spans="1:13" hidden="1" x14ac:dyDescent="0.2">
      <c r="A2125">
        <v>2123</v>
      </c>
      <c r="B2125" t="str">
        <f t="shared" si="99"/>
        <v>S</v>
      </c>
      <c r="C2125" t="s">
        <v>3522</v>
      </c>
      <c r="D2125">
        <v>57</v>
      </c>
      <c r="E2125" t="s">
        <v>330</v>
      </c>
      <c r="F2125" t="s">
        <v>2410</v>
      </c>
      <c r="G2125" t="s">
        <v>283</v>
      </c>
      <c r="H2125" t="s">
        <v>266</v>
      </c>
      <c r="I2125" t="str">
        <f t="shared" si="100"/>
        <v>spencer, mr william augustus</v>
      </c>
      <c r="J2125" t="s">
        <v>4037</v>
      </c>
      <c r="K2125" t="s">
        <v>146</v>
      </c>
      <c r="L2125" t="str">
        <f t="shared" si="101"/>
        <v>spencer, william</v>
      </c>
      <c r="M2125">
        <v>57</v>
      </c>
    </row>
    <row r="2126" spans="1:13" hidden="1" x14ac:dyDescent="0.2">
      <c r="A2126">
        <v>2124</v>
      </c>
      <c r="B2126" t="str">
        <f t="shared" si="99"/>
        <v>S</v>
      </c>
      <c r="C2126" t="s">
        <v>3523</v>
      </c>
      <c r="D2126">
        <v>45</v>
      </c>
      <c r="E2126" t="s">
        <v>330</v>
      </c>
      <c r="F2126" t="s">
        <v>2410</v>
      </c>
      <c r="G2126" t="s">
        <v>283</v>
      </c>
      <c r="H2126" t="s">
        <v>266</v>
      </c>
      <c r="I2126" t="str">
        <f t="shared" si="100"/>
        <v>spencer, mrs marie eugenie</v>
      </c>
      <c r="J2126" t="s">
        <v>4037</v>
      </c>
      <c r="K2126" t="s">
        <v>4007</v>
      </c>
      <c r="L2126" t="str">
        <f t="shared" si="101"/>
        <v>spencer, marie</v>
      </c>
      <c r="M2126">
        <v>45</v>
      </c>
    </row>
    <row r="2127" spans="1:13" hidden="1" x14ac:dyDescent="0.2">
      <c r="A2127">
        <v>2125</v>
      </c>
      <c r="B2127" t="str">
        <f t="shared" si="99"/>
        <v>S</v>
      </c>
      <c r="C2127" t="s">
        <v>3524</v>
      </c>
      <c r="D2127">
        <v>32</v>
      </c>
      <c r="E2127" t="s">
        <v>260</v>
      </c>
      <c r="F2127" t="s">
        <v>3525</v>
      </c>
      <c r="G2127" t="s">
        <v>262</v>
      </c>
      <c r="H2127" t="s">
        <v>1042</v>
      </c>
      <c r="I2127" t="str">
        <f t="shared" si="100"/>
        <v>spinner, mr henry john</v>
      </c>
      <c r="J2127" t="s">
        <v>5902</v>
      </c>
      <c r="K2127" t="s">
        <v>126</v>
      </c>
      <c r="L2127" t="str">
        <f t="shared" si="101"/>
        <v>spinner, henry</v>
      </c>
      <c r="M2127">
        <v>32</v>
      </c>
    </row>
    <row r="2128" spans="1:13" hidden="1" x14ac:dyDescent="0.2">
      <c r="A2128">
        <v>2126</v>
      </c>
      <c r="B2128" t="str">
        <f t="shared" si="99"/>
        <v>S</v>
      </c>
      <c r="C2128" t="s">
        <v>3526</v>
      </c>
      <c r="D2128">
        <v>38</v>
      </c>
      <c r="E2128" t="s">
        <v>272</v>
      </c>
      <c r="F2128" t="s">
        <v>273</v>
      </c>
      <c r="G2128" t="s">
        <v>262</v>
      </c>
      <c r="H2128" t="s">
        <v>299</v>
      </c>
      <c r="I2128" t="str">
        <f t="shared" si="100"/>
        <v>stagg, mr john henry</v>
      </c>
      <c r="J2128" t="s">
        <v>5903</v>
      </c>
      <c r="K2128" t="s">
        <v>136</v>
      </c>
      <c r="L2128" t="str">
        <f t="shared" si="101"/>
        <v>stagg, john</v>
      </c>
      <c r="M2128">
        <v>38</v>
      </c>
    </row>
    <row r="2129" spans="1:13" hidden="1" x14ac:dyDescent="0.2">
      <c r="A2129">
        <v>2127</v>
      </c>
      <c r="B2129" t="str">
        <f t="shared" si="99"/>
        <v>S</v>
      </c>
      <c r="C2129" t="s">
        <v>3527</v>
      </c>
      <c r="D2129">
        <v>32</v>
      </c>
      <c r="E2129" t="s">
        <v>330</v>
      </c>
      <c r="F2129" t="s">
        <v>3528</v>
      </c>
      <c r="G2129" t="s">
        <v>262</v>
      </c>
      <c r="H2129" t="s">
        <v>3383</v>
      </c>
      <c r="I2129" t="str">
        <f t="shared" si="100"/>
        <v>st√§helin-maeglin, dr max</v>
      </c>
      <c r="J2129" t="s">
        <v>5904</v>
      </c>
      <c r="K2129" t="s">
        <v>5905</v>
      </c>
      <c r="L2129" t="str">
        <f t="shared" si="101"/>
        <v>st√§helin-maeglin, max</v>
      </c>
      <c r="M2129">
        <v>32</v>
      </c>
    </row>
    <row r="2130" spans="1:13" hidden="1" x14ac:dyDescent="0.2">
      <c r="A2130">
        <v>2128</v>
      </c>
      <c r="B2130" t="str">
        <f t="shared" si="99"/>
        <v>S</v>
      </c>
      <c r="C2130" t="s">
        <v>3529</v>
      </c>
      <c r="D2130">
        <v>30</v>
      </c>
      <c r="E2130" t="s">
        <v>290</v>
      </c>
      <c r="F2130" t="s">
        <v>273</v>
      </c>
      <c r="G2130" t="s">
        <v>262</v>
      </c>
      <c r="H2130" t="s">
        <v>291</v>
      </c>
      <c r="I2130" t="str">
        <f t="shared" si="100"/>
        <v>stanbrook, mr alfred augustus</v>
      </c>
      <c r="J2130" t="s">
        <v>5906</v>
      </c>
      <c r="K2130" t="s">
        <v>106</v>
      </c>
      <c r="L2130" t="str">
        <f t="shared" si="101"/>
        <v>stanbrook, alfred</v>
      </c>
      <c r="M2130">
        <v>30</v>
      </c>
    </row>
    <row r="2131" spans="1:13" hidden="1" x14ac:dyDescent="0.2">
      <c r="A2131">
        <v>2129</v>
      </c>
      <c r="B2131" t="str">
        <f t="shared" si="99"/>
        <v>S</v>
      </c>
      <c r="C2131" t="s">
        <v>3530</v>
      </c>
      <c r="D2131">
        <v>23</v>
      </c>
      <c r="E2131" t="s">
        <v>260</v>
      </c>
      <c r="F2131" t="s">
        <v>3531</v>
      </c>
      <c r="G2131" t="s">
        <v>262</v>
      </c>
      <c r="H2131" t="s">
        <v>294</v>
      </c>
      <c r="I2131" t="str">
        <f t="shared" si="100"/>
        <v>staneff, mr ivan</v>
      </c>
      <c r="J2131" t="s">
        <v>5907</v>
      </c>
      <c r="K2131" t="s">
        <v>4549</v>
      </c>
      <c r="L2131" t="str">
        <f t="shared" si="101"/>
        <v>staneff, ivan</v>
      </c>
      <c r="M2131">
        <v>23</v>
      </c>
    </row>
    <row r="2132" spans="1:13" hidden="1" x14ac:dyDescent="0.2">
      <c r="A2132">
        <v>2130</v>
      </c>
      <c r="B2132" t="str">
        <f t="shared" si="99"/>
        <v>S</v>
      </c>
      <c r="C2132" t="s">
        <v>3532</v>
      </c>
      <c r="D2132">
        <v>33</v>
      </c>
      <c r="E2132" t="s">
        <v>260</v>
      </c>
      <c r="F2132" t="s">
        <v>3533</v>
      </c>
      <c r="G2132" t="s">
        <v>283</v>
      </c>
      <c r="H2132" t="s">
        <v>294</v>
      </c>
      <c r="I2132" t="str">
        <f t="shared" si="100"/>
        <v>stankovic, mr ivan</v>
      </c>
      <c r="J2132" t="s">
        <v>5908</v>
      </c>
      <c r="K2132" t="s">
        <v>4549</v>
      </c>
      <c r="L2132" t="str">
        <f t="shared" si="101"/>
        <v>stankovic, ivan</v>
      </c>
      <c r="M2132">
        <v>33</v>
      </c>
    </row>
    <row r="2133" spans="1:13" hidden="1" x14ac:dyDescent="0.2">
      <c r="A2133">
        <v>2131</v>
      </c>
      <c r="B2133" t="str">
        <f t="shared" si="99"/>
        <v>S</v>
      </c>
      <c r="C2133" t="s">
        <v>3534</v>
      </c>
      <c r="D2133">
        <v>24</v>
      </c>
      <c r="E2133" t="s">
        <v>260</v>
      </c>
      <c r="F2133" t="s">
        <v>3535</v>
      </c>
      <c r="G2133" t="s">
        <v>262</v>
      </c>
      <c r="H2133" t="s">
        <v>473</v>
      </c>
      <c r="I2133" t="str">
        <f t="shared" si="100"/>
        <v>stanley, miss amy zillah elsie</v>
      </c>
      <c r="J2133" t="s">
        <v>4796</v>
      </c>
      <c r="K2133" t="s">
        <v>4871</v>
      </c>
      <c r="L2133" t="str">
        <f t="shared" si="101"/>
        <v>stanley, amy</v>
      </c>
      <c r="M2133">
        <v>24</v>
      </c>
    </row>
    <row r="2134" spans="1:13" hidden="1" x14ac:dyDescent="0.2">
      <c r="A2134">
        <v>2132</v>
      </c>
      <c r="B2134" t="str">
        <f t="shared" si="99"/>
        <v>S</v>
      </c>
      <c r="C2134" t="s">
        <v>3536</v>
      </c>
      <c r="D2134">
        <v>21</v>
      </c>
      <c r="E2134" t="s">
        <v>260</v>
      </c>
      <c r="F2134" t="s">
        <v>3537</v>
      </c>
      <c r="G2134" t="s">
        <v>262</v>
      </c>
      <c r="H2134" t="s">
        <v>3280</v>
      </c>
      <c r="I2134" t="str">
        <f t="shared" si="100"/>
        <v>stanley, mr edward roland</v>
      </c>
      <c r="J2134" t="s">
        <v>4796</v>
      </c>
      <c r="K2134" t="s">
        <v>148</v>
      </c>
      <c r="L2134" t="str">
        <f t="shared" si="101"/>
        <v>stanley, edward</v>
      </c>
      <c r="M2134">
        <v>21</v>
      </c>
    </row>
    <row r="2135" spans="1:13" hidden="1" x14ac:dyDescent="0.2">
      <c r="A2135">
        <v>2133</v>
      </c>
      <c r="B2135" t="str">
        <f t="shared" si="99"/>
        <v>S</v>
      </c>
      <c r="C2135" t="s">
        <v>3538</v>
      </c>
      <c r="D2135">
        <v>42</v>
      </c>
      <c r="E2135" t="s">
        <v>281</v>
      </c>
      <c r="F2135" t="s">
        <v>3539</v>
      </c>
      <c r="G2135" t="s">
        <v>283</v>
      </c>
      <c r="H2135" t="s">
        <v>266</v>
      </c>
      <c r="I2135" t="str">
        <f t="shared" si="100"/>
        <v>stanton, mr samuel ward</v>
      </c>
      <c r="J2135" t="s">
        <v>5909</v>
      </c>
      <c r="K2135" t="s">
        <v>237</v>
      </c>
      <c r="L2135" t="str">
        <f t="shared" si="101"/>
        <v>stanton, samuel</v>
      </c>
      <c r="M2135">
        <v>42</v>
      </c>
    </row>
    <row r="2136" spans="1:13" hidden="1" x14ac:dyDescent="0.2">
      <c r="A2136">
        <v>2134</v>
      </c>
      <c r="B2136" t="str">
        <f t="shared" si="99"/>
        <v>S</v>
      </c>
      <c r="C2136" t="s">
        <v>3540</v>
      </c>
      <c r="D2136">
        <v>47</v>
      </c>
      <c r="E2136" t="s">
        <v>272</v>
      </c>
      <c r="F2136" t="s">
        <v>273</v>
      </c>
      <c r="G2136" t="s">
        <v>262</v>
      </c>
      <c r="H2136" t="s">
        <v>608</v>
      </c>
      <c r="I2136" t="str">
        <f t="shared" si="100"/>
        <v>stap, miss sarah agnes</v>
      </c>
      <c r="J2136" t="s">
        <v>5911</v>
      </c>
      <c r="K2136" t="s">
        <v>114</v>
      </c>
      <c r="L2136" t="str">
        <f t="shared" si="101"/>
        <v>stap, sarah</v>
      </c>
      <c r="M2136">
        <v>47</v>
      </c>
    </row>
    <row r="2137" spans="1:13" hidden="1" x14ac:dyDescent="0.2">
      <c r="A2137">
        <v>2135</v>
      </c>
      <c r="B2137" t="str">
        <f t="shared" si="99"/>
        <v>S</v>
      </c>
      <c r="C2137" t="s">
        <v>3541</v>
      </c>
      <c r="D2137">
        <v>46</v>
      </c>
      <c r="E2137" t="s">
        <v>365</v>
      </c>
      <c r="F2137" t="s">
        <v>273</v>
      </c>
      <c r="G2137" t="s">
        <v>350</v>
      </c>
      <c r="H2137" t="s">
        <v>366</v>
      </c>
      <c r="I2137" t="str">
        <f t="shared" si="100"/>
        <v>starkey, mr henry</v>
      </c>
      <c r="J2137" t="s">
        <v>5912</v>
      </c>
      <c r="K2137" t="s">
        <v>126</v>
      </c>
      <c r="L2137" t="str">
        <f t="shared" si="101"/>
        <v>starkey, henry</v>
      </c>
      <c r="M2137">
        <v>46</v>
      </c>
    </row>
    <row r="2138" spans="1:13" hidden="1" x14ac:dyDescent="0.2">
      <c r="A2138">
        <v>2136</v>
      </c>
      <c r="B2138" t="str">
        <f t="shared" si="99"/>
        <v>S</v>
      </c>
      <c r="C2138" t="s">
        <v>3542</v>
      </c>
      <c r="D2138">
        <v>62</v>
      </c>
      <c r="E2138" t="s">
        <v>330</v>
      </c>
      <c r="F2138" t="s">
        <v>3543</v>
      </c>
      <c r="G2138" t="s">
        <v>262</v>
      </c>
      <c r="H2138" t="s">
        <v>443</v>
      </c>
      <c r="I2138" t="str">
        <f t="shared" si="100"/>
        <v>stead, mr william thomas</v>
      </c>
      <c r="J2138" t="s">
        <v>5913</v>
      </c>
      <c r="K2138" t="s">
        <v>146</v>
      </c>
      <c r="L2138" t="str">
        <f t="shared" si="101"/>
        <v>stead, william</v>
      </c>
      <c r="M2138">
        <v>62</v>
      </c>
    </row>
    <row r="2139" spans="1:13" hidden="1" x14ac:dyDescent="0.2">
      <c r="A2139">
        <v>2137</v>
      </c>
      <c r="B2139" t="str">
        <f t="shared" si="99"/>
        <v>S</v>
      </c>
      <c r="C2139" t="s">
        <v>3544</v>
      </c>
      <c r="D2139">
        <v>35</v>
      </c>
      <c r="E2139" t="s">
        <v>272</v>
      </c>
      <c r="F2139" t="s">
        <v>273</v>
      </c>
      <c r="G2139" t="s">
        <v>350</v>
      </c>
      <c r="H2139" t="s">
        <v>3545</v>
      </c>
      <c r="I2139" t="str">
        <f t="shared" si="100"/>
        <v>stebbings, mr sydney frederick</v>
      </c>
      <c r="J2139" t="s">
        <v>5914</v>
      </c>
      <c r="K2139" t="s">
        <v>4342</v>
      </c>
      <c r="L2139" t="str">
        <f t="shared" si="101"/>
        <v>stebbings, sydney</v>
      </c>
      <c r="M2139">
        <v>35</v>
      </c>
    </row>
    <row r="2140" spans="1:13" hidden="1" x14ac:dyDescent="0.2">
      <c r="A2140">
        <v>2138</v>
      </c>
      <c r="B2140" t="str">
        <f t="shared" si="99"/>
        <v>S</v>
      </c>
      <c r="C2140" t="s">
        <v>3546</v>
      </c>
      <c r="E2140" t="s">
        <v>290</v>
      </c>
      <c r="F2140" t="s">
        <v>273</v>
      </c>
      <c r="G2140" t="s">
        <v>262</v>
      </c>
      <c r="H2140" t="s">
        <v>337</v>
      </c>
      <c r="I2140" t="str">
        <f t="shared" si="100"/>
        <v>steel, mr robert edward</v>
      </c>
      <c r="J2140" t="s">
        <v>5915</v>
      </c>
      <c r="K2140" t="s">
        <v>144</v>
      </c>
      <c r="L2140" t="str">
        <f t="shared" si="101"/>
        <v>steel, robert</v>
      </c>
    </row>
    <row r="2141" spans="1:13" hidden="1" x14ac:dyDescent="0.2">
      <c r="A2141">
        <v>2139</v>
      </c>
      <c r="B2141" t="str">
        <f t="shared" si="99"/>
        <v>S</v>
      </c>
      <c r="C2141" t="s">
        <v>3547</v>
      </c>
      <c r="D2141">
        <v>54</v>
      </c>
      <c r="E2141" t="s">
        <v>330</v>
      </c>
      <c r="F2141" t="s">
        <v>3548</v>
      </c>
      <c r="G2141" t="s">
        <v>283</v>
      </c>
      <c r="H2141" t="s">
        <v>344</v>
      </c>
      <c r="I2141" t="str">
        <f t="shared" si="100"/>
        <v>stengel, mr charles emil henry</v>
      </c>
      <c r="J2141" t="s">
        <v>5916</v>
      </c>
      <c r="K2141" t="s">
        <v>157</v>
      </c>
      <c r="L2141" t="str">
        <f t="shared" si="101"/>
        <v>stengel, charles</v>
      </c>
      <c r="M2141">
        <v>54</v>
      </c>
    </row>
    <row r="2142" spans="1:13" hidden="1" x14ac:dyDescent="0.2">
      <c r="A2142">
        <v>2140</v>
      </c>
      <c r="B2142" t="str">
        <f t="shared" si="99"/>
        <v>S</v>
      </c>
      <c r="C2142" t="s">
        <v>3549</v>
      </c>
      <c r="D2142">
        <v>44</v>
      </c>
      <c r="E2142" t="s">
        <v>330</v>
      </c>
      <c r="F2142" t="s">
        <v>3548</v>
      </c>
      <c r="G2142" t="s">
        <v>283</v>
      </c>
      <c r="H2142" t="s">
        <v>266</v>
      </c>
      <c r="I2142" t="str">
        <f t="shared" si="100"/>
        <v>stengel, mrs annie may</v>
      </c>
      <c r="J2142" t="s">
        <v>5916</v>
      </c>
      <c r="K2142" t="s">
        <v>4416</v>
      </c>
      <c r="L2142" t="str">
        <f t="shared" si="101"/>
        <v>stengel, annie</v>
      </c>
      <c r="M2142">
        <v>44</v>
      </c>
    </row>
    <row r="2143" spans="1:13" hidden="1" x14ac:dyDescent="0.2">
      <c r="A2143">
        <v>2141</v>
      </c>
      <c r="B2143" t="str">
        <f t="shared" si="99"/>
        <v>S</v>
      </c>
      <c r="C2143" t="s">
        <v>3550</v>
      </c>
      <c r="D2143">
        <v>52</v>
      </c>
      <c r="E2143" t="s">
        <v>330</v>
      </c>
      <c r="F2143" t="s">
        <v>1410</v>
      </c>
      <c r="G2143" t="s">
        <v>283</v>
      </c>
      <c r="H2143" t="s">
        <v>266</v>
      </c>
      <c r="I2143" t="str">
        <f t="shared" si="100"/>
        <v>stephenson, mrs martha</v>
      </c>
      <c r="J2143" t="s">
        <v>5917</v>
      </c>
      <c r="K2143" t="s">
        <v>4484</v>
      </c>
      <c r="L2143" t="str">
        <f t="shared" si="101"/>
        <v>stephenson, martha</v>
      </c>
      <c r="M2143">
        <v>52</v>
      </c>
    </row>
    <row r="2144" spans="1:13" hidden="1" x14ac:dyDescent="0.2">
      <c r="A2144">
        <v>2142</v>
      </c>
      <c r="B2144" t="str">
        <f t="shared" si="99"/>
        <v>S</v>
      </c>
      <c r="C2144" t="s">
        <v>3551</v>
      </c>
      <c r="E2144" t="s">
        <v>745</v>
      </c>
      <c r="F2144">
        <v>50</v>
      </c>
      <c r="G2144" t="s">
        <v>262</v>
      </c>
      <c r="H2144" t="s">
        <v>266</v>
      </c>
      <c r="I2144" t="str">
        <f t="shared" si="100"/>
        <v>stevens, mr g.</v>
      </c>
      <c r="J2144" t="s">
        <v>5918</v>
      </c>
      <c r="K2144" t="s">
        <v>111</v>
      </c>
      <c r="L2144" t="str">
        <f t="shared" si="101"/>
        <v>stevens, g</v>
      </c>
    </row>
    <row r="2145" spans="1:13" hidden="1" x14ac:dyDescent="0.2">
      <c r="A2145">
        <v>2143</v>
      </c>
      <c r="B2145" t="str">
        <f t="shared" si="99"/>
        <v>S</v>
      </c>
      <c r="C2145" t="s">
        <v>3552</v>
      </c>
      <c r="D2145">
        <v>49</v>
      </c>
      <c r="E2145" t="s">
        <v>290</v>
      </c>
      <c r="F2145" t="s">
        <v>273</v>
      </c>
      <c r="G2145" t="s">
        <v>350</v>
      </c>
      <c r="H2145" t="s">
        <v>291</v>
      </c>
      <c r="I2145" t="str">
        <f t="shared" si="100"/>
        <v>stevenson, mr john</v>
      </c>
      <c r="J2145" t="s">
        <v>5919</v>
      </c>
      <c r="K2145" t="s">
        <v>136</v>
      </c>
      <c r="L2145" t="str">
        <f t="shared" si="101"/>
        <v>stevenson, john</v>
      </c>
      <c r="M2145">
        <v>49</v>
      </c>
    </row>
    <row r="2146" spans="1:13" hidden="1" x14ac:dyDescent="0.2">
      <c r="A2146">
        <v>2144</v>
      </c>
      <c r="B2146" t="str">
        <f t="shared" si="99"/>
        <v>S</v>
      </c>
      <c r="C2146" t="s">
        <v>3553</v>
      </c>
      <c r="D2146">
        <v>40</v>
      </c>
      <c r="E2146" t="s">
        <v>290</v>
      </c>
      <c r="F2146" t="s">
        <v>273</v>
      </c>
      <c r="G2146" t="s">
        <v>350</v>
      </c>
      <c r="H2146" t="s">
        <v>291</v>
      </c>
      <c r="I2146" t="str">
        <f t="shared" si="100"/>
        <v>stevenson, mr james</v>
      </c>
      <c r="J2146" t="s">
        <v>5919</v>
      </c>
      <c r="K2146" t="s">
        <v>231</v>
      </c>
      <c r="L2146" t="str">
        <f t="shared" si="101"/>
        <v>stevenson, james</v>
      </c>
      <c r="M2146">
        <v>40</v>
      </c>
    </row>
    <row r="2147" spans="1:13" hidden="1" x14ac:dyDescent="0.2">
      <c r="A2147">
        <v>2145</v>
      </c>
      <c r="B2147" t="str">
        <f t="shared" si="99"/>
        <v>S</v>
      </c>
      <c r="C2147" t="s">
        <v>3554</v>
      </c>
      <c r="D2147">
        <v>28</v>
      </c>
      <c r="E2147" t="s">
        <v>290</v>
      </c>
      <c r="F2147" t="s">
        <v>273</v>
      </c>
      <c r="G2147" t="s">
        <v>350</v>
      </c>
      <c r="H2147" t="s">
        <v>337</v>
      </c>
      <c r="I2147" t="str">
        <f t="shared" si="100"/>
        <v>stevenson, mr andrew</v>
      </c>
      <c r="J2147" t="s">
        <v>5919</v>
      </c>
      <c r="K2147" t="s">
        <v>110</v>
      </c>
      <c r="L2147" t="str">
        <f t="shared" si="101"/>
        <v>stevenson, andrew</v>
      </c>
      <c r="M2147">
        <v>28</v>
      </c>
    </row>
    <row r="2148" spans="1:13" hidden="1" x14ac:dyDescent="0.2">
      <c r="A2148">
        <v>2146</v>
      </c>
      <c r="B2148" t="str">
        <f t="shared" si="99"/>
        <v>S</v>
      </c>
      <c r="C2148" t="s">
        <v>3555</v>
      </c>
      <c r="D2148">
        <v>64</v>
      </c>
      <c r="E2148" t="s">
        <v>330</v>
      </c>
      <c r="F2148" t="s">
        <v>3556</v>
      </c>
      <c r="G2148" t="s">
        <v>283</v>
      </c>
      <c r="H2148" t="s">
        <v>344</v>
      </c>
      <c r="I2148" t="str">
        <f t="shared" si="100"/>
        <v>stewart, mr albert ankeny</v>
      </c>
      <c r="J2148" t="s">
        <v>5920</v>
      </c>
      <c r="K2148" t="s">
        <v>4023</v>
      </c>
      <c r="L2148" t="str">
        <f t="shared" si="101"/>
        <v>stewart, albert</v>
      </c>
      <c r="M2148">
        <v>64</v>
      </c>
    </row>
    <row r="2149" spans="1:13" hidden="1" x14ac:dyDescent="0.2">
      <c r="A2149">
        <v>2147</v>
      </c>
      <c r="B2149" t="str">
        <f t="shared" si="99"/>
        <v>S</v>
      </c>
      <c r="C2149" t="s">
        <v>3557</v>
      </c>
      <c r="D2149">
        <v>27</v>
      </c>
      <c r="E2149" t="s">
        <v>272</v>
      </c>
      <c r="F2149" t="s">
        <v>273</v>
      </c>
      <c r="G2149" t="s">
        <v>350</v>
      </c>
      <c r="H2149" t="s">
        <v>783</v>
      </c>
      <c r="I2149" t="str">
        <f t="shared" si="100"/>
        <v>stewart, mr john</v>
      </c>
      <c r="J2149" t="s">
        <v>5920</v>
      </c>
      <c r="K2149" t="s">
        <v>136</v>
      </c>
      <c r="L2149" t="str">
        <f t="shared" si="101"/>
        <v>stewart, john</v>
      </c>
      <c r="M2149">
        <v>27</v>
      </c>
    </row>
    <row r="2150" spans="1:13" hidden="1" x14ac:dyDescent="0.2">
      <c r="A2150">
        <v>2148</v>
      </c>
      <c r="B2150" t="str">
        <f t="shared" si="99"/>
        <v>S</v>
      </c>
      <c r="C2150" t="s">
        <v>3557</v>
      </c>
      <c r="D2150">
        <v>30</v>
      </c>
      <c r="E2150" t="s">
        <v>290</v>
      </c>
      <c r="F2150" t="s">
        <v>273</v>
      </c>
      <c r="G2150" t="s">
        <v>350</v>
      </c>
      <c r="H2150" t="s">
        <v>337</v>
      </c>
      <c r="I2150" t="str">
        <f t="shared" si="100"/>
        <v>stewart, mr john</v>
      </c>
      <c r="J2150" t="s">
        <v>5920</v>
      </c>
      <c r="K2150" t="s">
        <v>136</v>
      </c>
      <c r="L2150" t="str">
        <f t="shared" si="101"/>
        <v>stewart, john</v>
      </c>
      <c r="M2150">
        <v>30</v>
      </c>
    </row>
    <row r="2151" spans="1:13" hidden="1" x14ac:dyDescent="0.2">
      <c r="A2151">
        <v>2149</v>
      </c>
      <c r="B2151" t="str">
        <f t="shared" si="99"/>
        <v>S</v>
      </c>
      <c r="C2151" t="s">
        <v>3558</v>
      </c>
      <c r="D2151">
        <v>25</v>
      </c>
      <c r="E2151" t="s">
        <v>290</v>
      </c>
      <c r="F2151" t="s">
        <v>273</v>
      </c>
      <c r="G2151" t="s">
        <v>350</v>
      </c>
      <c r="H2151" t="s">
        <v>337</v>
      </c>
      <c r="I2151" t="str">
        <f t="shared" si="100"/>
        <v>stewart, mr matthew</v>
      </c>
      <c r="J2151" t="s">
        <v>5920</v>
      </c>
      <c r="K2151" t="s">
        <v>4943</v>
      </c>
      <c r="L2151" t="str">
        <f t="shared" si="101"/>
        <v>stewart, matthew</v>
      </c>
      <c r="M2151">
        <v>25</v>
      </c>
    </row>
    <row r="2152" spans="1:13" hidden="1" x14ac:dyDescent="0.2">
      <c r="A2152">
        <v>2150</v>
      </c>
      <c r="B2152" t="str">
        <f t="shared" si="99"/>
        <v>S</v>
      </c>
      <c r="C2152" t="s">
        <v>3559</v>
      </c>
      <c r="D2152">
        <v>20</v>
      </c>
      <c r="E2152" t="s">
        <v>290</v>
      </c>
      <c r="F2152" t="s">
        <v>273</v>
      </c>
      <c r="G2152" t="s">
        <v>262</v>
      </c>
      <c r="H2152" t="s">
        <v>337</v>
      </c>
      <c r="I2152" t="str">
        <f t="shared" si="100"/>
        <v>stocker, mr henry dorey</v>
      </c>
      <c r="J2152" t="s">
        <v>5921</v>
      </c>
      <c r="K2152" t="s">
        <v>126</v>
      </c>
      <c r="L2152" t="str">
        <f t="shared" si="101"/>
        <v>stocker, henry</v>
      </c>
      <c r="M2152">
        <v>20</v>
      </c>
    </row>
    <row r="2153" spans="1:13" hidden="1" x14ac:dyDescent="0.2">
      <c r="A2153">
        <v>2151</v>
      </c>
      <c r="B2153" t="str">
        <f t="shared" si="99"/>
        <v>S</v>
      </c>
      <c r="C2153" t="s">
        <v>3560</v>
      </c>
      <c r="D2153">
        <v>25</v>
      </c>
      <c r="E2153" t="s">
        <v>281</v>
      </c>
      <c r="F2153" t="s">
        <v>3561</v>
      </c>
      <c r="G2153" t="s">
        <v>262</v>
      </c>
      <c r="H2153" t="s">
        <v>2707</v>
      </c>
      <c r="I2153" t="str">
        <f t="shared" si="100"/>
        <v>stokes, mr philip joseph</v>
      </c>
      <c r="J2153" t="s">
        <v>4170</v>
      </c>
      <c r="K2153" t="s">
        <v>4027</v>
      </c>
      <c r="L2153" t="str">
        <f t="shared" si="101"/>
        <v>stokes, philip</v>
      </c>
      <c r="M2153">
        <v>25</v>
      </c>
    </row>
    <row r="2154" spans="1:13" hidden="1" x14ac:dyDescent="0.2">
      <c r="A2154">
        <v>2152</v>
      </c>
      <c r="B2154" t="str">
        <f t="shared" si="99"/>
        <v>S</v>
      </c>
      <c r="C2154" t="s">
        <v>3562</v>
      </c>
      <c r="D2154">
        <v>62</v>
      </c>
      <c r="E2154" t="s">
        <v>330</v>
      </c>
      <c r="F2154" t="s">
        <v>1990</v>
      </c>
      <c r="G2154" t="s">
        <v>262</v>
      </c>
      <c r="H2154" t="s">
        <v>266</v>
      </c>
      <c r="I2154" t="str">
        <f t="shared" si="100"/>
        <v>stone, mrs martha evelyn</v>
      </c>
      <c r="J2154" t="s">
        <v>5922</v>
      </c>
      <c r="K2154" t="s">
        <v>4484</v>
      </c>
      <c r="L2154" t="str">
        <f t="shared" si="101"/>
        <v>stone, martha</v>
      </c>
      <c r="M2154">
        <v>62</v>
      </c>
    </row>
    <row r="2155" spans="1:13" hidden="1" x14ac:dyDescent="0.2">
      <c r="A2155">
        <v>2153</v>
      </c>
      <c r="B2155" t="str">
        <f t="shared" si="99"/>
        <v>S</v>
      </c>
      <c r="C2155" t="s">
        <v>3563</v>
      </c>
      <c r="D2155">
        <v>33</v>
      </c>
      <c r="E2155" t="s">
        <v>272</v>
      </c>
      <c r="F2155" t="s">
        <v>273</v>
      </c>
      <c r="G2155" t="s">
        <v>262</v>
      </c>
      <c r="H2155" t="s">
        <v>651</v>
      </c>
      <c r="I2155" t="str">
        <f t="shared" si="100"/>
        <v>stone, mr edmund</v>
      </c>
      <c r="J2155" t="s">
        <v>5922</v>
      </c>
      <c r="K2155" t="s">
        <v>4702</v>
      </c>
      <c r="L2155" t="str">
        <f t="shared" si="101"/>
        <v>stone, edmund</v>
      </c>
      <c r="M2155">
        <v>33</v>
      </c>
    </row>
    <row r="2156" spans="1:13" hidden="1" x14ac:dyDescent="0.2">
      <c r="A2156">
        <v>2154</v>
      </c>
      <c r="B2156" t="str">
        <f t="shared" si="99"/>
        <v>S</v>
      </c>
      <c r="C2156" t="s">
        <v>3564</v>
      </c>
      <c r="D2156">
        <v>30</v>
      </c>
      <c r="E2156" t="s">
        <v>272</v>
      </c>
      <c r="F2156" t="s">
        <v>273</v>
      </c>
      <c r="G2156" t="s">
        <v>262</v>
      </c>
      <c r="H2156" t="s">
        <v>325</v>
      </c>
      <c r="I2156" t="str">
        <f t="shared" si="100"/>
        <v>stone, mr edward thomas</v>
      </c>
      <c r="J2156" t="s">
        <v>5922</v>
      </c>
      <c r="K2156" t="s">
        <v>148</v>
      </c>
      <c r="L2156" t="str">
        <f t="shared" si="101"/>
        <v>stone, edward</v>
      </c>
      <c r="M2156">
        <v>30</v>
      </c>
    </row>
    <row r="2157" spans="1:13" hidden="1" x14ac:dyDescent="0.2">
      <c r="A2157">
        <v>2155</v>
      </c>
      <c r="B2157" t="str">
        <f t="shared" si="99"/>
        <v>S</v>
      </c>
      <c r="C2157" t="s">
        <v>3565</v>
      </c>
      <c r="D2157">
        <v>51</v>
      </c>
      <c r="E2157" t="s">
        <v>260</v>
      </c>
      <c r="F2157">
        <v>370160</v>
      </c>
      <c r="G2157" t="s">
        <v>262</v>
      </c>
      <c r="H2157" t="s">
        <v>639</v>
      </c>
      <c r="I2157" t="str">
        <f t="shared" si="100"/>
        <v>storey, mr thomas</v>
      </c>
      <c r="J2157" t="s">
        <v>5923</v>
      </c>
      <c r="K2157" t="s">
        <v>119</v>
      </c>
      <c r="L2157" t="str">
        <f t="shared" si="101"/>
        <v>storey, thomas</v>
      </c>
      <c r="M2157">
        <v>51</v>
      </c>
    </row>
    <row r="2158" spans="1:13" hidden="1" x14ac:dyDescent="0.2">
      <c r="A2158">
        <v>2156</v>
      </c>
      <c r="B2158" t="str">
        <f t="shared" si="99"/>
        <v>S</v>
      </c>
      <c r="C2158" t="s">
        <v>3566</v>
      </c>
      <c r="D2158">
        <v>19</v>
      </c>
      <c r="E2158" t="s">
        <v>260</v>
      </c>
      <c r="F2158" t="s">
        <v>3567</v>
      </c>
      <c r="G2158" t="s">
        <v>262</v>
      </c>
      <c r="H2158" t="s">
        <v>294</v>
      </c>
      <c r="I2158" t="str">
        <f t="shared" si="100"/>
        <v>stoytcheff, mr ilia</v>
      </c>
      <c r="J2158" t="s">
        <v>5924</v>
      </c>
      <c r="K2158" t="s">
        <v>5925</v>
      </c>
      <c r="L2158" t="str">
        <f t="shared" si="101"/>
        <v>stoytcheff, ilia</v>
      </c>
      <c r="M2158">
        <v>19</v>
      </c>
    </row>
    <row r="2159" spans="1:13" hidden="1" x14ac:dyDescent="0.2">
      <c r="A2159">
        <v>2157</v>
      </c>
      <c r="B2159" t="str">
        <f t="shared" si="99"/>
        <v>S</v>
      </c>
      <c r="C2159" t="s">
        <v>3568</v>
      </c>
      <c r="D2159">
        <v>22</v>
      </c>
      <c r="E2159" t="s">
        <v>260</v>
      </c>
      <c r="F2159" t="s">
        <v>3569</v>
      </c>
      <c r="G2159" t="s">
        <v>262</v>
      </c>
      <c r="H2159" t="s">
        <v>266</v>
      </c>
      <c r="I2159" t="str">
        <f t="shared" si="100"/>
        <v>strandberg, miss ida sofia</v>
      </c>
      <c r="J2159" t="s">
        <v>5926</v>
      </c>
      <c r="K2159" t="s">
        <v>4059</v>
      </c>
      <c r="L2159" t="str">
        <f t="shared" si="101"/>
        <v>strandberg, ida</v>
      </c>
      <c r="M2159">
        <v>22</v>
      </c>
    </row>
    <row r="2160" spans="1:13" hidden="1" x14ac:dyDescent="0.2">
      <c r="A2160">
        <v>2158</v>
      </c>
      <c r="B2160" t="str">
        <f t="shared" si="99"/>
        <v>S</v>
      </c>
      <c r="C2160" t="s">
        <v>3570</v>
      </c>
      <c r="D2160">
        <v>31</v>
      </c>
      <c r="E2160" t="s">
        <v>260</v>
      </c>
      <c r="F2160" t="s">
        <v>3571</v>
      </c>
      <c r="G2160" t="s">
        <v>262</v>
      </c>
      <c r="H2160" t="s">
        <v>266</v>
      </c>
      <c r="I2160" t="str">
        <f t="shared" si="100"/>
        <v>strand√©n, mr juho niilosson</v>
      </c>
      <c r="J2160" t="s">
        <v>5927</v>
      </c>
      <c r="K2160" t="s">
        <v>5928</v>
      </c>
      <c r="L2160" t="str">
        <f t="shared" si="101"/>
        <v>strand√©n, juho</v>
      </c>
      <c r="M2160">
        <v>31</v>
      </c>
    </row>
    <row r="2161" spans="1:13" hidden="1" x14ac:dyDescent="0.2">
      <c r="A2161">
        <v>2159</v>
      </c>
      <c r="B2161" t="str">
        <f t="shared" si="99"/>
        <v>S</v>
      </c>
      <c r="C2161" t="s">
        <v>3572</v>
      </c>
      <c r="D2161">
        <v>38</v>
      </c>
      <c r="E2161" t="s">
        <v>290</v>
      </c>
      <c r="F2161" t="s">
        <v>273</v>
      </c>
      <c r="G2161" t="s">
        <v>350</v>
      </c>
      <c r="H2161" t="s">
        <v>291</v>
      </c>
      <c r="I2161" t="str">
        <f t="shared" si="100"/>
        <v>strange, mr samuel</v>
      </c>
      <c r="J2161" t="s">
        <v>5929</v>
      </c>
      <c r="K2161" t="s">
        <v>237</v>
      </c>
      <c r="L2161" t="str">
        <f t="shared" si="101"/>
        <v>strange, samuel</v>
      </c>
      <c r="M2161">
        <v>38</v>
      </c>
    </row>
    <row r="2162" spans="1:13" hidden="1" x14ac:dyDescent="0.2">
      <c r="A2162">
        <v>2160</v>
      </c>
      <c r="B2162" t="str">
        <f t="shared" si="99"/>
        <v>S</v>
      </c>
      <c r="C2162" t="s">
        <v>3573</v>
      </c>
      <c r="D2162">
        <v>67</v>
      </c>
      <c r="E2162" t="s">
        <v>330</v>
      </c>
      <c r="F2162" t="s">
        <v>642</v>
      </c>
      <c r="G2162" t="s">
        <v>262</v>
      </c>
      <c r="H2162" t="s">
        <v>344</v>
      </c>
      <c r="I2162" t="str">
        <f t="shared" si="100"/>
        <v>straus, mr isidor</v>
      </c>
      <c r="J2162" t="s">
        <v>5930</v>
      </c>
      <c r="K2162" t="s">
        <v>5931</v>
      </c>
      <c r="L2162" t="str">
        <f t="shared" si="101"/>
        <v>straus, isidor</v>
      </c>
      <c r="M2162">
        <v>67</v>
      </c>
    </row>
    <row r="2163" spans="1:13" hidden="1" x14ac:dyDescent="0.2">
      <c r="A2163">
        <v>2161</v>
      </c>
      <c r="B2163" t="str">
        <f t="shared" si="99"/>
        <v>S</v>
      </c>
      <c r="C2163" t="s">
        <v>3574</v>
      </c>
      <c r="D2163">
        <v>63</v>
      </c>
      <c r="E2163" t="s">
        <v>330</v>
      </c>
      <c r="F2163" t="s">
        <v>642</v>
      </c>
      <c r="G2163" t="s">
        <v>262</v>
      </c>
      <c r="H2163" t="s">
        <v>266</v>
      </c>
      <c r="I2163" t="str">
        <f t="shared" si="100"/>
        <v>straus, mrs rosalie ida</v>
      </c>
      <c r="J2163" t="s">
        <v>5930</v>
      </c>
      <c r="K2163" t="s">
        <v>4241</v>
      </c>
      <c r="L2163" t="str">
        <f t="shared" si="101"/>
        <v>straus, rosalie</v>
      </c>
      <c r="M2163">
        <v>63</v>
      </c>
    </row>
    <row r="2164" spans="1:13" hidden="1" x14ac:dyDescent="0.2">
      <c r="A2164">
        <v>2162</v>
      </c>
      <c r="B2164" t="str">
        <f t="shared" si="99"/>
        <v>S</v>
      </c>
      <c r="C2164" t="s">
        <v>3575</v>
      </c>
      <c r="D2164">
        <v>25</v>
      </c>
      <c r="E2164" t="s">
        <v>290</v>
      </c>
      <c r="F2164" t="s">
        <v>273</v>
      </c>
      <c r="G2164" t="s">
        <v>262</v>
      </c>
      <c r="H2164" t="s">
        <v>291</v>
      </c>
      <c r="I2164" t="str">
        <f t="shared" si="100"/>
        <v>street, mr thomas albert</v>
      </c>
      <c r="J2164" t="s">
        <v>5932</v>
      </c>
      <c r="K2164" t="s">
        <v>119</v>
      </c>
      <c r="L2164" t="str">
        <f t="shared" si="101"/>
        <v>street, thomas</v>
      </c>
      <c r="M2164">
        <v>25</v>
      </c>
    </row>
    <row r="2165" spans="1:13" hidden="1" x14ac:dyDescent="0.2">
      <c r="A2165">
        <v>2163</v>
      </c>
      <c r="B2165" t="str">
        <f t="shared" si="99"/>
        <v>S</v>
      </c>
      <c r="C2165" t="s">
        <v>3576</v>
      </c>
      <c r="D2165">
        <v>27</v>
      </c>
      <c r="E2165" t="s">
        <v>260</v>
      </c>
      <c r="F2165" t="s">
        <v>3577</v>
      </c>
      <c r="G2165" t="s">
        <v>262</v>
      </c>
      <c r="H2165" t="s">
        <v>279</v>
      </c>
      <c r="I2165" t="str">
        <f t="shared" si="100"/>
        <v>strilic, mr ivan</v>
      </c>
      <c r="J2165" t="s">
        <v>5933</v>
      </c>
      <c r="K2165" t="s">
        <v>4549</v>
      </c>
      <c r="L2165" t="str">
        <f t="shared" si="101"/>
        <v>strilic, ivan</v>
      </c>
      <c r="M2165">
        <v>27</v>
      </c>
    </row>
    <row r="2166" spans="1:13" hidden="1" x14ac:dyDescent="0.2">
      <c r="A2166">
        <v>2164</v>
      </c>
      <c r="B2166" t="str">
        <f t="shared" si="99"/>
        <v>S</v>
      </c>
      <c r="C2166" t="s">
        <v>3578</v>
      </c>
      <c r="D2166">
        <v>29</v>
      </c>
      <c r="E2166" t="s">
        <v>260</v>
      </c>
      <c r="F2166" t="s">
        <v>3579</v>
      </c>
      <c r="G2166" t="s">
        <v>262</v>
      </c>
      <c r="H2166" t="s">
        <v>266</v>
      </c>
      <c r="I2166" t="str">
        <f t="shared" si="100"/>
        <v>str√∂m, mrs elna matilda</v>
      </c>
      <c r="J2166" t="s">
        <v>5934</v>
      </c>
      <c r="K2166" t="s">
        <v>5935</v>
      </c>
      <c r="L2166" t="str">
        <f t="shared" si="101"/>
        <v>str√∂m, elna</v>
      </c>
      <c r="M2166">
        <v>29</v>
      </c>
    </row>
    <row r="2167" spans="1:13" hidden="1" x14ac:dyDescent="0.2">
      <c r="A2167">
        <v>2165</v>
      </c>
      <c r="B2167" t="str">
        <f t="shared" si="99"/>
        <v>S</v>
      </c>
      <c r="C2167" t="s">
        <v>3580</v>
      </c>
      <c r="D2167">
        <v>2</v>
      </c>
      <c r="E2167" t="s">
        <v>260</v>
      </c>
      <c r="F2167" t="s">
        <v>3579</v>
      </c>
      <c r="G2167" t="s">
        <v>262</v>
      </c>
      <c r="H2167" t="s">
        <v>266</v>
      </c>
      <c r="I2167" t="str">
        <f t="shared" si="100"/>
        <v>str√∂m, miss telma matilda</v>
      </c>
      <c r="J2167" t="s">
        <v>5934</v>
      </c>
      <c r="K2167" t="s">
        <v>5936</v>
      </c>
      <c r="L2167" t="str">
        <f t="shared" si="101"/>
        <v>str√∂m, telma</v>
      </c>
      <c r="M2167">
        <v>2</v>
      </c>
    </row>
    <row r="2168" spans="1:13" hidden="1" x14ac:dyDescent="0.2">
      <c r="A2168">
        <v>2166</v>
      </c>
      <c r="B2168" t="str">
        <f t="shared" si="99"/>
        <v>S</v>
      </c>
      <c r="C2168" t="s">
        <v>3581</v>
      </c>
      <c r="D2168">
        <v>19</v>
      </c>
      <c r="E2168" t="s">
        <v>272</v>
      </c>
      <c r="F2168" t="s">
        <v>273</v>
      </c>
      <c r="G2168" t="s">
        <v>262</v>
      </c>
      <c r="H2168" t="s">
        <v>299</v>
      </c>
      <c r="I2168" t="str">
        <f t="shared" si="100"/>
        <v>stroud, mr edward alfred orlando</v>
      </c>
      <c r="J2168" t="s">
        <v>5937</v>
      </c>
      <c r="K2168" t="s">
        <v>148</v>
      </c>
      <c r="L2168" t="str">
        <f t="shared" si="101"/>
        <v>stroud, edward</v>
      </c>
      <c r="M2168">
        <v>19</v>
      </c>
    </row>
    <row r="2169" spans="1:13" hidden="1" x14ac:dyDescent="0.2">
      <c r="A2169">
        <v>2167</v>
      </c>
      <c r="B2169" t="str">
        <f t="shared" si="99"/>
        <v>S</v>
      </c>
      <c r="C2169" t="s">
        <v>3582</v>
      </c>
      <c r="D2169">
        <v>35</v>
      </c>
      <c r="E2169" t="s">
        <v>272</v>
      </c>
      <c r="F2169" t="s">
        <v>273</v>
      </c>
      <c r="G2169" t="s">
        <v>262</v>
      </c>
      <c r="H2169" t="s">
        <v>299</v>
      </c>
      <c r="I2169" t="str">
        <f t="shared" si="100"/>
        <v>stroud, mr harry john</v>
      </c>
      <c r="J2169" t="s">
        <v>5937</v>
      </c>
      <c r="K2169" t="s">
        <v>227</v>
      </c>
      <c r="L2169" t="str">
        <f t="shared" si="101"/>
        <v>stroud, harry</v>
      </c>
      <c r="M2169">
        <v>35</v>
      </c>
    </row>
    <row r="2170" spans="1:13" hidden="1" x14ac:dyDescent="0.2">
      <c r="A2170">
        <v>2168</v>
      </c>
      <c r="B2170" t="str">
        <f t="shared" si="99"/>
        <v>S</v>
      </c>
      <c r="C2170" t="s">
        <v>3583</v>
      </c>
      <c r="D2170">
        <v>34</v>
      </c>
      <c r="E2170" t="s">
        <v>272</v>
      </c>
      <c r="F2170" t="s">
        <v>273</v>
      </c>
      <c r="G2170" t="s">
        <v>350</v>
      </c>
      <c r="H2170" t="s">
        <v>538</v>
      </c>
      <c r="I2170" t="str">
        <f t="shared" si="100"/>
        <v>strugnell, mr john herbert</v>
      </c>
      <c r="J2170" t="s">
        <v>5938</v>
      </c>
      <c r="K2170" t="s">
        <v>136</v>
      </c>
      <c r="L2170" t="str">
        <f t="shared" si="101"/>
        <v>strugnell, john</v>
      </c>
      <c r="M2170">
        <v>34</v>
      </c>
    </row>
    <row r="2171" spans="1:13" hidden="1" x14ac:dyDescent="0.2">
      <c r="A2171">
        <v>2169</v>
      </c>
      <c r="B2171" t="str">
        <f t="shared" si="99"/>
        <v>S</v>
      </c>
      <c r="C2171" t="s">
        <v>3584</v>
      </c>
      <c r="D2171">
        <v>31</v>
      </c>
      <c r="E2171" t="s">
        <v>272</v>
      </c>
      <c r="F2171" t="s">
        <v>273</v>
      </c>
      <c r="G2171" t="s">
        <v>350</v>
      </c>
      <c r="H2171" t="s">
        <v>3585</v>
      </c>
      <c r="I2171" t="str">
        <f t="shared" si="100"/>
        <v>stubbings, mr harry robert</v>
      </c>
      <c r="J2171" t="s">
        <v>5939</v>
      </c>
      <c r="K2171" t="s">
        <v>227</v>
      </c>
      <c r="L2171" t="str">
        <f t="shared" si="101"/>
        <v>stubbings, harry</v>
      </c>
      <c r="M2171">
        <v>31</v>
      </c>
    </row>
    <row r="2172" spans="1:13" hidden="1" x14ac:dyDescent="0.2">
      <c r="A2172">
        <v>2170</v>
      </c>
      <c r="B2172" t="str">
        <f t="shared" si="99"/>
        <v>S</v>
      </c>
      <c r="C2172" t="s">
        <v>3586</v>
      </c>
      <c r="D2172">
        <v>28</v>
      </c>
      <c r="E2172" t="s">
        <v>290</v>
      </c>
      <c r="F2172" t="s">
        <v>273</v>
      </c>
      <c r="G2172" t="s">
        <v>262</v>
      </c>
      <c r="H2172" t="s">
        <v>291</v>
      </c>
      <c r="I2172" t="str">
        <f t="shared" si="100"/>
        <v>stubbs, mr james henry</v>
      </c>
      <c r="J2172" t="s">
        <v>5940</v>
      </c>
      <c r="K2172" t="s">
        <v>231</v>
      </c>
      <c r="L2172" t="str">
        <f t="shared" si="101"/>
        <v>stubbs, james</v>
      </c>
      <c r="M2172">
        <v>28</v>
      </c>
    </row>
    <row r="2173" spans="1:13" hidden="1" x14ac:dyDescent="0.2">
      <c r="A2173">
        <v>2171</v>
      </c>
      <c r="B2173" t="str">
        <f t="shared" si="99"/>
        <v>S</v>
      </c>
      <c r="C2173" t="s">
        <v>3587</v>
      </c>
      <c r="D2173">
        <v>25</v>
      </c>
      <c r="E2173" t="s">
        <v>290</v>
      </c>
      <c r="F2173" t="s">
        <v>273</v>
      </c>
      <c r="G2173" t="s">
        <v>262</v>
      </c>
      <c r="H2173" t="s">
        <v>291</v>
      </c>
      <c r="I2173" t="str">
        <f t="shared" si="100"/>
        <v>sullivan, mr s.</v>
      </c>
      <c r="J2173" t="s">
        <v>5941</v>
      </c>
      <c r="K2173" t="s">
        <v>4419</v>
      </c>
      <c r="L2173" t="str">
        <f t="shared" si="101"/>
        <v>sullivan, s</v>
      </c>
      <c r="M2173">
        <v>25</v>
      </c>
    </row>
    <row r="2174" spans="1:13" hidden="1" x14ac:dyDescent="0.2">
      <c r="A2174">
        <v>2172</v>
      </c>
      <c r="B2174" t="str">
        <f t="shared" si="99"/>
        <v>S</v>
      </c>
      <c r="C2174" t="s">
        <v>3588</v>
      </c>
      <c r="D2174">
        <v>20</v>
      </c>
      <c r="E2174" t="s">
        <v>260</v>
      </c>
      <c r="F2174" t="s">
        <v>3589</v>
      </c>
      <c r="G2174" t="s">
        <v>262</v>
      </c>
      <c r="H2174" t="s">
        <v>279</v>
      </c>
      <c r="I2174" t="str">
        <f t="shared" si="100"/>
        <v>sunderland, mr victor francis</v>
      </c>
      <c r="J2174" t="s">
        <v>5942</v>
      </c>
      <c r="K2174" t="s">
        <v>4384</v>
      </c>
      <c r="L2174" t="str">
        <f t="shared" si="101"/>
        <v>sunderland, victor</v>
      </c>
      <c r="M2174">
        <v>20</v>
      </c>
    </row>
    <row r="2175" spans="1:13" hidden="1" x14ac:dyDescent="0.2">
      <c r="A2175">
        <v>2173</v>
      </c>
      <c r="B2175" t="str">
        <f t="shared" si="99"/>
        <v>S</v>
      </c>
      <c r="C2175" t="s">
        <v>3590</v>
      </c>
      <c r="D2175">
        <v>44</v>
      </c>
      <c r="E2175" t="s">
        <v>260</v>
      </c>
      <c r="F2175" t="s">
        <v>3591</v>
      </c>
      <c r="G2175" t="s">
        <v>262</v>
      </c>
      <c r="H2175" t="s">
        <v>266</v>
      </c>
      <c r="I2175" t="str">
        <f t="shared" si="100"/>
        <v>sundman, mr johan julian</v>
      </c>
      <c r="J2175" t="s">
        <v>5943</v>
      </c>
      <c r="K2175" t="s">
        <v>4058</v>
      </c>
      <c r="L2175" t="str">
        <f t="shared" si="101"/>
        <v>sundman, johan</v>
      </c>
      <c r="M2175">
        <v>44</v>
      </c>
    </row>
    <row r="2176" spans="1:13" hidden="1" x14ac:dyDescent="0.2">
      <c r="A2176">
        <v>2174</v>
      </c>
      <c r="B2176" t="str">
        <f t="shared" si="99"/>
        <v>S</v>
      </c>
      <c r="C2176" t="s">
        <v>3592</v>
      </c>
      <c r="D2176">
        <v>25</v>
      </c>
      <c r="E2176" t="s">
        <v>260</v>
      </c>
      <c r="F2176" t="s">
        <v>3593</v>
      </c>
      <c r="G2176" t="s">
        <v>262</v>
      </c>
      <c r="H2176" t="s">
        <v>3594</v>
      </c>
      <c r="I2176" t="str">
        <f t="shared" si="100"/>
        <v>sutehall, mr henry jr</v>
      </c>
      <c r="J2176" t="s">
        <v>5944</v>
      </c>
      <c r="K2176" t="s">
        <v>126</v>
      </c>
      <c r="L2176" t="str">
        <f t="shared" si="101"/>
        <v>sutehall, henry</v>
      </c>
      <c r="M2176">
        <v>25</v>
      </c>
    </row>
    <row r="2177" spans="1:13" hidden="1" x14ac:dyDescent="0.2">
      <c r="A2177">
        <v>2175</v>
      </c>
      <c r="B2177" t="str">
        <f t="shared" si="99"/>
        <v>S</v>
      </c>
      <c r="C2177" t="s">
        <v>3595</v>
      </c>
      <c r="D2177">
        <v>61</v>
      </c>
      <c r="E2177" t="s">
        <v>330</v>
      </c>
      <c r="F2177" t="s">
        <v>3596</v>
      </c>
      <c r="G2177" t="s">
        <v>262</v>
      </c>
      <c r="H2177" t="s">
        <v>439</v>
      </c>
      <c r="I2177" t="str">
        <f t="shared" si="100"/>
        <v>sutton, mr frederick</v>
      </c>
      <c r="J2177" t="s">
        <v>5945</v>
      </c>
      <c r="K2177" t="s">
        <v>247</v>
      </c>
      <c r="L2177" t="str">
        <f t="shared" si="101"/>
        <v>sutton, frederick</v>
      </c>
      <c r="M2177">
        <v>61</v>
      </c>
    </row>
    <row r="2178" spans="1:13" hidden="1" x14ac:dyDescent="0.2">
      <c r="A2178">
        <v>2176</v>
      </c>
      <c r="B2178" t="str">
        <f t="shared" si="99"/>
        <v>S</v>
      </c>
      <c r="C2178" t="s">
        <v>3597</v>
      </c>
      <c r="D2178">
        <v>24</v>
      </c>
      <c r="E2178" t="s">
        <v>260</v>
      </c>
      <c r="F2178" t="s">
        <v>3598</v>
      </c>
      <c r="G2178" t="s">
        <v>262</v>
      </c>
      <c r="H2178" t="s">
        <v>279</v>
      </c>
      <c r="I2178" t="str">
        <f t="shared" si="100"/>
        <v>svensson, mr olof</v>
      </c>
      <c r="J2178" t="s">
        <v>5289</v>
      </c>
      <c r="K2178" t="s">
        <v>4429</v>
      </c>
      <c r="L2178" t="str">
        <f t="shared" si="101"/>
        <v>svensson, olof</v>
      </c>
      <c r="M2178">
        <v>24</v>
      </c>
    </row>
    <row r="2179" spans="1:13" hidden="1" x14ac:dyDescent="0.2">
      <c r="A2179">
        <v>2177</v>
      </c>
      <c r="B2179" t="str">
        <f t="shared" ref="B2179:B2242" si="102">LEFT(C2179, 1)</f>
        <v>S</v>
      </c>
      <c r="C2179" t="s">
        <v>3599</v>
      </c>
      <c r="D2179">
        <v>74</v>
      </c>
      <c r="E2179" t="s">
        <v>260</v>
      </c>
      <c r="F2179" t="s">
        <v>3600</v>
      </c>
      <c r="G2179" t="s">
        <v>262</v>
      </c>
      <c r="H2179" t="s">
        <v>266</v>
      </c>
      <c r="I2179" t="str">
        <f t="shared" ref="I2179:I2242" si="103">LOWER(C2179)</f>
        <v>svensson, mr johan</v>
      </c>
      <c r="J2179" t="s">
        <v>5289</v>
      </c>
      <c r="K2179" t="s">
        <v>4058</v>
      </c>
      <c r="L2179" t="str">
        <f t="shared" ref="L2179:L2242" si="104">_xlfn.CONCAT(J2179, ", ", K2179)</f>
        <v>svensson, johan</v>
      </c>
      <c r="M2179">
        <v>74</v>
      </c>
    </row>
    <row r="2180" spans="1:13" hidden="1" x14ac:dyDescent="0.2">
      <c r="A2180">
        <v>2178</v>
      </c>
      <c r="B2180" t="str">
        <f t="shared" si="102"/>
        <v>S</v>
      </c>
      <c r="C2180" t="s">
        <v>3601</v>
      </c>
      <c r="D2180">
        <v>14</v>
      </c>
      <c r="E2180" t="s">
        <v>260</v>
      </c>
      <c r="F2180" t="s">
        <v>3602</v>
      </c>
      <c r="G2180" t="s">
        <v>262</v>
      </c>
      <c r="H2180" t="s">
        <v>266</v>
      </c>
      <c r="I2180" t="str">
        <f t="shared" si="103"/>
        <v>svensson, mr johan cervin</v>
      </c>
      <c r="J2180" t="s">
        <v>5289</v>
      </c>
      <c r="K2180" t="s">
        <v>4058</v>
      </c>
      <c r="L2180" t="str">
        <f t="shared" si="104"/>
        <v>svensson, johan</v>
      </c>
      <c r="M2180">
        <v>14</v>
      </c>
    </row>
    <row r="2181" spans="1:13" hidden="1" x14ac:dyDescent="0.2">
      <c r="A2181">
        <v>2179</v>
      </c>
      <c r="B2181" t="str">
        <f t="shared" si="102"/>
        <v>S</v>
      </c>
      <c r="C2181" t="s">
        <v>3603</v>
      </c>
      <c r="D2181">
        <v>46</v>
      </c>
      <c r="E2181" t="s">
        <v>272</v>
      </c>
      <c r="F2181" t="s">
        <v>273</v>
      </c>
      <c r="G2181" t="s">
        <v>350</v>
      </c>
      <c r="H2181" t="s">
        <v>325</v>
      </c>
      <c r="I2181" t="str">
        <f t="shared" si="103"/>
        <v>swan, mr w.</v>
      </c>
      <c r="J2181" t="s">
        <v>5946</v>
      </c>
      <c r="K2181" t="s">
        <v>4149</v>
      </c>
      <c r="L2181" t="str">
        <f t="shared" si="104"/>
        <v>swan, w</v>
      </c>
      <c r="M2181">
        <v>46</v>
      </c>
    </row>
    <row r="2182" spans="1:13" hidden="1" x14ac:dyDescent="0.2">
      <c r="A2182">
        <v>2180</v>
      </c>
      <c r="B2182" t="str">
        <f t="shared" si="102"/>
        <v>S</v>
      </c>
      <c r="C2182" t="s">
        <v>3604</v>
      </c>
      <c r="D2182">
        <v>19</v>
      </c>
      <c r="E2182" t="s">
        <v>313</v>
      </c>
      <c r="F2182" t="s">
        <v>3605</v>
      </c>
      <c r="G2182" t="s">
        <v>262</v>
      </c>
      <c r="H2182" t="s">
        <v>315</v>
      </c>
      <c r="I2182" t="str">
        <f t="shared" si="103"/>
        <v>swane, mr george</v>
      </c>
      <c r="J2182" t="s">
        <v>5947</v>
      </c>
      <c r="K2182" t="s">
        <v>192</v>
      </c>
      <c r="L2182" t="str">
        <f t="shared" si="104"/>
        <v>swane, george</v>
      </c>
      <c r="M2182">
        <v>19</v>
      </c>
    </row>
    <row r="2183" spans="1:13" hidden="1" x14ac:dyDescent="0.2">
      <c r="A2183">
        <v>2181</v>
      </c>
      <c r="B2183" t="str">
        <f t="shared" si="102"/>
        <v>S</v>
      </c>
      <c r="C2183" t="s">
        <v>3606</v>
      </c>
      <c r="D2183">
        <v>24</v>
      </c>
      <c r="E2183" t="s">
        <v>290</v>
      </c>
      <c r="F2183" t="s">
        <v>273</v>
      </c>
      <c r="G2183" t="s">
        <v>350</v>
      </c>
      <c r="H2183" t="s">
        <v>291</v>
      </c>
      <c r="I2183" t="str">
        <f t="shared" si="103"/>
        <v>swarbrick, mr william j.</v>
      </c>
      <c r="J2183" t="s">
        <v>5948</v>
      </c>
      <c r="K2183" t="s">
        <v>146</v>
      </c>
      <c r="L2183" t="str">
        <f t="shared" si="104"/>
        <v>swarbrick, william</v>
      </c>
      <c r="M2183">
        <v>24</v>
      </c>
    </row>
    <row r="2184" spans="1:13" hidden="1" x14ac:dyDescent="0.2">
      <c r="A2184">
        <v>2182</v>
      </c>
      <c r="B2184" t="str">
        <f t="shared" si="102"/>
        <v>S</v>
      </c>
      <c r="C2184" t="s">
        <v>3607</v>
      </c>
      <c r="D2184">
        <v>22</v>
      </c>
      <c r="E2184" t="s">
        <v>290</v>
      </c>
      <c r="F2184" t="s">
        <v>273</v>
      </c>
      <c r="G2184" t="s">
        <v>350</v>
      </c>
      <c r="H2184" t="s">
        <v>337</v>
      </c>
      <c r="I2184" t="str">
        <f t="shared" si="103"/>
        <v>swarbrick, mr joseph</v>
      </c>
      <c r="J2184" t="s">
        <v>5948</v>
      </c>
      <c r="K2184" t="s">
        <v>137</v>
      </c>
      <c r="L2184" t="str">
        <f t="shared" si="104"/>
        <v>swarbrick, joseph</v>
      </c>
      <c r="M2184">
        <v>22</v>
      </c>
    </row>
    <row r="2185" spans="1:13" hidden="1" x14ac:dyDescent="0.2">
      <c r="A2185">
        <v>2183</v>
      </c>
      <c r="B2185" t="str">
        <f t="shared" si="102"/>
        <v>S</v>
      </c>
      <c r="C2185" t="s">
        <v>3608</v>
      </c>
      <c r="D2185">
        <v>14</v>
      </c>
      <c r="E2185" t="s">
        <v>281</v>
      </c>
      <c r="F2185" t="s">
        <v>1861</v>
      </c>
      <c r="G2185" t="s">
        <v>262</v>
      </c>
      <c r="H2185" t="s">
        <v>459</v>
      </c>
      <c r="I2185" t="str">
        <f t="shared" si="103"/>
        <v>sweet, mr george frederick</v>
      </c>
      <c r="J2185" t="s">
        <v>5949</v>
      </c>
      <c r="K2185" t="s">
        <v>192</v>
      </c>
      <c r="L2185" t="str">
        <f t="shared" si="104"/>
        <v>sweet, george</v>
      </c>
      <c r="M2185">
        <v>14</v>
      </c>
    </row>
    <row r="2186" spans="1:13" hidden="1" x14ac:dyDescent="0.2">
      <c r="A2186">
        <v>2184</v>
      </c>
      <c r="B2186" t="str">
        <f t="shared" si="102"/>
        <v>S</v>
      </c>
      <c r="C2186" t="s">
        <v>3609</v>
      </c>
      <c r="D2186">
        <v>46</v>
      </c>
      <c r="E2186" t="s">
        <v>330</v>
      </c>
      <c r="F2186" t="s">
        <v>3610</v>
      </c>
      <c r="G2186" t="s">
        <v>262</v>
      </c>
      <c r="H2186" t="s">
        <v>266</v>
      </c>
      <c r="I2186" t="str">
        <f t="shared" si="103"/>
        <v>swift, mrs margaret welles</v>
      </c>
      <c r="J2186" t="s">
        <v>5950</v>
      </c>
      <c r="K2186" t="s">
        <v>4356</v>
      </c>
      <c r="L2186" t="str">
        <f t="shared" si="104"/>
        <v>swift, margaret</v>
      </c>
      <c r="M2186">
        <v>46</v>
      </c>
    </row>
    <row r="2187" spans="1:13" hidden="1" x14ac:dyDescent="0.2">
      <c r="A2187">
        <v>2185</v>
      </c>
      <c r="B2187" t="str">
        <f t="shared" si="102"/>
        <v>S</v>
      </c>
      <c r="C2187" t="s">
        <v>3611</v>
      </c>
      <c r="D2187">
        <v>44</v>
      </c>
      <c r="E2187" t="s">
        <v>272</v>
      </c>
      <c r="F2187" t="s">
        <v>273</v>
      </c>
      <c r="G2187" t="s">
        <v>350</v>
      </c>
      <c r="H2187" t="s">
        <v>299</v>
      </c>
      <c r="I2187" t="str">
        <f t="shared" si="103"/>
        <v>symonds, mr john crane</v>
      </c>
      <c r="J2187" t="s">
        <v>5951</v>
      </c>
      <c r="K2187" t="s">
        <v>136</v>
      </c>
      <c r="L2187" t="str">
        <f t="shared" si="104"/>
        <v>symonds, john</v>
      </c>
      <c r="M2187">
        <v>44</v>
      </c>
    </row>
    <row r="2188" spans="1:13" hidden="1" x14ac:dyDescent="0.2">
      <c r="A2188">
        <v>2186</v>
      </c>
      <c r="B2188" t="str">
        <f t="shared" si="102"/>
        <v>S</v>
      </c>
      <c r="C2188" t="s">
        <v>3612</v>
      </c>
      <c r="D2188">
        <v>24</v>
      </c>
      <c r="E2188" t="s">
        <v>365</v>
      </c>
      <c r="F2188" t="s">
        <v>273</v>
      </c>
      <c r="G2188" t="s">
        <v>262</v>
      </c>
      <c r="H2188" t="s">
        <v>1414</v>
      </c>
      <c r="I2188" t="str">
        <f t="shared" si="103"/>
        <v>symons, mr george thomas macdonald</v>
      </c>
      <c r="J2188" t="s">
        <v>5952</v>
      </c>
      <c r="K2188" t="s">
        <v>192</v>
      </c>
      <c r="L2188" t="str">
        <f t="shared" si="104"/>
        <v>symons, george</v>
      </c>
      <c r="M2188">
        <v>24</v>
      </c>
    </row>
    <row r="2189" spans="1:13" hidden="1" x14ac:dyDescent="0.2">
      <c r="A2189">
        <v>2187</v>
      </c>
      <c r="B2189" t="str">
        <f t="shared" si="102"/>
        <v>S</v>
      </c>
      <c r="C2189" t="s">
        <v>3613</v>
      </c>
      <c r="D2189">
        <v>43</v>
      </c>
      <c r="E2189" t="s">
        <v>260</v>
      </c>
      <c r="F2189" t="s">
        <v>3614</v>
      </c>
      <c r="G2189" t="s">
        <v>262</v>
      </c>
      <c r="H2189" t="s">
        <v>388</v>
      </c>
      <c r="I2189" t="str">
        <f t="shared" si="103"/>
        <v>s√¶ther, mr simon sivertsen</v>
      </c>
      <c r="J2189" t="s">
        <v>5953</v>
      </c>
      <c r="K2189" t="s">
        <v>172</v>
      </c>
      <c r="L2189" t="str">
        <f t="shared" si="104"/>
        <v>s√¶ther, simon</v>
      </c>
      <c r="M2189">
        <v>43</v>
      </c>
    </row>
    <row r="2190" spans="1:13" hidden="1" x14ac:dyDescent="0.2">
      <c r="A2190">
        <v>2188</v>
      </c>
      <c r="B2190" t="str">
        <f t="shared" si="102"/>
        <v>S</v>
      </c>
      <c r="C2190" t="s">
        <v>3615</v>
      </c>
      <c r="D2190">
        <v>19</v>
      </c>
      <c r="E2190" t="s">
        <v>260</v>
      </c>
      <c r="F2190" t="s">
        <v>3616</v>
      </c>
      <c r="G2190" t="s">
        <v>262</v>
      </c>
      <c r="H2190" t="s">
        <v>1100</v>
      </c>
      <c r="I2190" t="str">
        <f t="shared" si="103"/>
        <v>s√∏holt, mr peter andreas lauritz andersen</v>
      </c>
      <c r="J2190" t="s">
        <v>5954</v>
      </c>
      <c r="K2190" t="s">
        <v>248</v>
      </c>
      <c r="L2190" t="str">
        <f t="shared" si="104"/>
        <v>s√∏holt, peter</v>
      </c>
      <c r="M2190">
        <v>19</v>
      </c>
    </row>
    <row r="2191" spans="1:13" x14ac:dyDescent="0.2">
      <c r="A2191">
        <v>2189</v>
      </c>
      <c r="B2191" t="str">
        <f t="shared" si="102"/>
        <v>T</v>
      </c>
      <c r="C2191" t="s">
        <v>3617</v>
      </c>
      <c r="D2191">
        <v>23</v>
      </c>
      <c r="E2191" t="s">
        <v>290</v>
      </c>
      <c r="F2191" t="s">
        <v>273</v>
      </c>
      <c r="G2191" t="s">
        <v>350</v>
      </c>
      <c r="H2191" t="s">
        <v>337</v>
      </c>
      <c r="I2191" t="str">
        <f t="shared" si="103"/>
        <v>taggart, mr william</v>
      </c>
      <c r="J2191" t="s">
        <v>5955</v>
      </c>
      <c r="K2191" t="s">
        <v>146</v>
      </c>
      <c r="L2191" t="str">
        <f t="shared" si="104"/>
        <v>taggart, william</v>
      </c>
      <c r="M2191">
        <v>23</v>
      </c>
    </row>
    <row r="2192" spans="1:13" x14ac:dyDescent="0.2">
      <c r="A2192">
        <v>2190</v>
      </c>
      <c r="B2192" t="str">
        <f t="shared" si="102"/>
        <v>T</v>
      </c>
      <c r="C2192" t="s">
        <v>3618</v>
      </c>
      <c r="D2192">
        <v>20</v>
      </c>
      <c r="E2192" t="s">
        <v>272</v>
      </c>
      <c r="F2192" t="s">
        <v>273</v>
      </c>
      <c r="G2192" t="s">
        <v>262</v>
      </c>
      <c r="H2192" t="s">
        <v>562</v>
      </c>
      <c r="I2192" t="str">
        <f t="shared" si="103"/>
        <v>talbot, mr george frederick charles</v>
      </c>
      <c r="J2192" t="s">
        <v>5956</v>
      </c>
      <c r="K2192" t="s">
        <v>192</v>
      </c>
      <c r="L2192" t="str">
        <f t="shared" si="104"/>
        <v>talbot, george</v>
      </c>
      <c r="M2192">
        <v>20</v>
      </c>
    </row>
    <row r="2193" spans="1:13" x14ac:dyDescent="0.2">
      <c r="A2193">
        <v>2191</v>
      </c>
      <c r="B2193" t="str">
        <f t="shared" si="102"/>
        <v>T</v>
      </c>
      <c r="C2193" t="s">
        <v>3619</v>
      </c>
      <c r="D2193">
        <v>23</v>
      </c>
      <c r="E2193" t="s">
        <v>365</v>
      </c>
      <c r="F2193" t="s">
        <v>273</v>
      </c>
      <c r="G2193" t="s">
        <v>262</v>
      </c>
      <c r="H2193" t="s">
        <v>667</v>
      </c>
      <c r="I2193" t="str">
        <f t="shared" si="103"/>
        <v>tamlyn, mr frederick</v>
      </c>
      <c r="J2193" t="s">
        <v>5957</v>
      </c>
      <c r="K2193" t="s">
        <v>247</v>
      </c>
      <c r="L2193" t="str">
        <f t="shared" si="104"/>
        <v>tamlyn, frederick</v>
      </c>
      <c r="M2193">
        <v>23</v>
      </c>
    </row>
    <row r="2194" spans="1:13" x14ac:dyDescent="0.2">
      <c r="A2194">
        <v>2192</v>
      </c>
      <c r="B2194" t="str">
        <f t="shared" si="102"/>
        <v>T</v>
      </c>
      <c r="C2194" t="s">
        <v>3620</v>
      </c>
      <c r="D2194">
        <v>52</v>
      </c>
      <c r="E2194" t="s">
        <v>330</v>
      </c>
      <c r="F2194" t="s">
        <v>3621</v>
      </c>
      <c r="G2194" t="s">
        <v>262</v>
      </c>
      <c r="H2194" t="s">
        <v>266</v>
      </c>
      <c r="I2194" t="str">
        <f t="shared" si="103"/>
        <v>taussig, mr emil</v>
      </c>
      <c r="J2194" t="s">
        <v>5958</v>
      </c>
      <c r="K2194" t="s">
        <v>4325</v>
      </c>
      <c r="L2194" t="str">
        <f t="shared" si="104"/>
        <v>taussig, emil</v>
      </c>
      <c r="M2194">
        <v>52</v>
      </c>
    </row>
    <row r="2195" spans="1:13" x14ac:dyDescent="0.2">
      <c r="A2195">
        <v>2193</v>
      </c>
      <c r="B2195" t="str">
        <f t="shared" si="102"/>
        <v>T</v>
      </c>
      <c r="C2195" t="s">
        <v>3622</v>
      </c>
      <c r="D2195">
        <v>39</v>
      </c>
      <c r="E2195" t="s">
        <v>330</v>
      </c>
      <c r="F2195" t="s">
        <v>3621</v>
      </c>
      <c r="G2195" t="s">
        <v>262</v>
      </c>
      <c r="H2195" t="s">
        <v>266</v>
      </c>
      <c r="I2195" t="str">
        <f t="shared" si="103"/>
        <v>taussig, mrs tillie</v>
      </c>
      <c r="J2195" t="s">
        <v>5958</v>
      </c>
      <c r="K2195" t="s">
        <v>5959</v>
      </c>
      <c r="L2195" t="str">
        <f t="shared" si="104"/>
        <v>taussig, tillie</v>
      </c>
      <c r="M2195">
        <v>39</v>
      </c>
    </row>
    <row r="2196" spans="1:13" x14ac:dyDescent="0.2">
      <c r="A2196">
        <v>2194</v>
      </c>
      <c r="B2196" t="str">
        <f t="shared" si="102"/>
        <v>T</v>
      </c>
      <c r="C2196" t="s">
        <v>3623</v>
      </c>
      <c r="D2196">
        <v>18</v>
      </c>
      <c r="E2196" t="s">
        <v>330</v>
      </c>
      <c r="F2196" t="s">
        <v>3621</v>
      </c>
      <c r="G2196" t="s">
        <v>262</v>
      </c>
      <c r="H2196" t="s">
        <v>266</v>
      </c>
      <c r="I2196" t="str">
        <f t="shared" si="103"/>
        <v>taussig, miss ruth</v>
      </c>
      <c r="J2196" t="s">
        <v>5958</v>
      </c>
      <c r="K2196" t="s">
        <v>4209</v>
      </c>
      <c r="L2196" t="str">
        <f t="shared" si="104"/>
        <v>taussig, ruth</v>
      </c>
      <c r="M2196">
        <v>18</v>
      </c>
    </row>
    <row r="2197" spans="1:13" x14ac:dyDescent="0.2">
      <c r="A2197">
        <v>2195</v>
      </c>
      <c r="B2197" t="str">
        <f t="shared" si="102"/>
        <v>T</v>
      </c>
      <c r="C2197" t="s">
        <v>3624</v>
      </c>
      <c r="D2197">
        <v>48</v>
      </c>
      <c r="E2197" t="s">
        <v>330</v>
      </c>
      <c r="F2197" t="s">
        <v>3625</v>
      </c>
      <c r="G2197" t="s">
        <v>262</v>
      </c>
      <c r="H2197" t="s">
        <v>1745</v>
      </c>
      <c r="I2197" t="str">
        <f t="shared" si="103"/>
        <v>taylor, mr elmer zebley</v>
      </c>
      <c r="J2197" t="s">
        <v>4534</v>
      </c>
      <c r="K2197" t="s">
        <v>5960</v>
      </c>
      <c r="L2197" t="str">
        <f t="shared" si="104"/>
        <v>taylor, elmer</v>
      </c>
      <c r="M2197">
        <v>48</v>
      </c>
    </row>
    <row r="2198" spans="1:13" x14ac:dyDescent="0.2">
      <c r="A2198">
        <v>2196</v>
      </c>
      <c r="B2198" t="str">
        <f t="shared" si="102"/>
        <v>T</v>
      </c>
      <c r="C2198" t="s">
        <v>3626</v>
      </c>
      <c r="D2198">
        <v>49</v>
      </c>
      <c r="E2198" t="s">
        <v>330</v>
      </c>
      <c r="F2198" t="s">
        <v>3625</v>
      </c>
      <c r="G2198" t="s">
        <v>262</v>
      </c>
      <c r="H2198" t="s">
        <v>266</v>
      </c>
      <c r="I2198" t="str">
        <f t="shared" si="103"/>
        <v>taylor, mrs juliet cummins</v>
      </c>
      <c r="J2198" t="s">
        <v>4534</v>
      </c>
      <c r="K2198" t="s">
        <v>5961</v>
      </c>
      <c r="L2198" t="str">
        <f t="shared" si="104"/>
        <v>taylor, juliet</v>
      </c>
      <c r="M2198">
        <v>49</v>
      </c>
    </row>
    <row r="2199" spans="1:13" x14ac:dyDescent="0.2">
      <c r="A2199">
        <v>2197</v>
      </c>
      <c r="B2199" t="str">
        <f t="shared" si="102"/>
        <v>T</v>
      </c>
      <c r="C2199" t="s">
        <v>3627</v>
      </c>
      <c r="D2199">
        <v>32</v>
      </c>
      <c r="E2199" t="s">
        <v>742</v>
      </c>
      <c r="F2199">
        <v>250654</v>
      </c>
      <c r="G2199" t="s">
        <v>262</v>
      </c>
      <c r="H2199" t="s">
        <v>743</v>
      </c>
      <c r="I2199" t="str">
        <f t="shared" si="103"/>
        <v>taylor, mr percy cornelius</v>
      </c>
      <c r="J2199" t="s">
        <v>4534</v>
      </c>
      <c r="K2199" t="s">
        <v>128</v>
      </c>
      <c r="L2199" t="str">
        <f t="shared" si="104"/>
        <v>taylor, percy</v>
      </c>
      <c r="M2199">
        <v>32</v>
      </c>
    </row>
    <row r="2200" spans="1:13" x14ac:dyDescent="0.2">
      <c r="A2200">
        <v>2198</v>
      </c>
      <c r="B2200" t="str">
        <f t="shared" si="102"/>
        <v>T</v>
      </c>
      <c r="C2200" t="s">
        <v>3628</v>
      </c>
      <c r="D2200">
        <v>35</v>
      </c>
      <c r="E2200" t="s">
        <v>365</v>
      </c>
      <c r="F2200" t="s">
        <v>273</v>
      </c>
      <c r="G2200" t="s">
        <v>262</v>
      </c>
      <c r="H2200" t="s">
        <v>366</v>
      </c>
      <c r="I2200" t="str">
        <f t="shared" si="103"/>
        <v>taylor, mr c.</v>
      </c>
      <c r="J2200" t="s">
        <v>4534</v>
      </c>
      <c r="K2200" t="s">
        <v>129</v>
      </c>
      <c r="L2200" t="str">
        <f t="shared" si="104"/>
        <v>taylor, c</v>
      </c>
      <c r="M2200">
        <v>35</v>
      </c>
    </row>
    <row r="2201" spans="1:13" x14ac:dyDescent="0.2">
      <c r="A2201">
        <v>2199</v>
      </c>
      <c r="B2201" t="str">
        <f t="shared" si="102"/>
        <v>T</v>
      </c>
      <c r="C2201" t="s">
        <v>3629</v>
      </c>
      <c r="D2201">
        <v>42</v>
      </c>
      <c r="E2201" t="s">
        <v>290</v>
      </c>
      <c r="F2201" t="s">
        <v>273</v>
      </c>
      <c r="G2201" t="s">
        <v>262</v>
      </c>
      <c r="H2201" t="s">
        <v>291</v>
      </c>
      <c r="I2201" t="str">
        <f t="shared" si="103"/>
        <v>taylor, mr j.</v>
      </c>
      <c r="J2201" t="s">
        <v>4534</v>
      </c>
      <c r="K2201" t="s">
        <v>249</v>
      </c>
      <c r="L2201" t="str">
        <f t="shared" si="104"/>
        <v>taylor, j</v>
      </c>
      <c r="M2201">
        <v>42</v>
      </c>
    </row>
    <row r="2202" spans="1:13" x14ac:dyDescent="0.2">
      <c r="A2202">
        <v>2200</v>
      </c>
      <c r="B2202" t="str">
        <f t="shared" si="102"/>
        <v>T</v>
      </c>
      <c r="C2202" t="s">
        <v>3630</v>
      </c>
      <c r="D2202">
        <v>24</v>
      </c>
      <c r="E2202" t="s">
        <v>290</v>
      </c>
      <c r="F2202" t="s">
        <v>273</v>
      </c>
      <c r="G2202" t="s">
        <v>262</v>
      </c>
      <c r="H2202" t="s">
        <v>291</v>
      </c>
      <c r="I2202" t="str">
        <f t="shared" si="103"/>
        <v>taylor, mr george</v>
      </c>
      <c r="J2202" t="s">
        <v>4534</v>
      </c>
      <c r="K2202" t="s">
        <v>192</v>
      </c>
      <c r="L2202" t="str">
        <f t="shared" si="104"/>
        <v>taylor, george</v>
      </c>
      <c r="M2202">
        <v>24</v>
      </c>
    </row>
    <row r="2203" spans="1:13" x14ac:dyDescent="0.2">
      <c r="A2203">
        <v>2201</v>
      </c>
      <c r="B2203" t="str">
        <f t="shared" si="102"/>
        <v>T</v>
      </c>
      <c r="C2203" t="s">
        <v>3631</v>
      </c>
      <c r="D2203">
        <v>50</v>
      </c>
      <c r="E2203" t="s">
        <v>290</v>
      </c>
      <c r="F2203" t="s">
        <v>273</v>
      </c>
      <c r="G2203" t="s">
        <v>262</v>
      </c>
      <c r="H2203" t="s">
        <v>291</v>
      </c>
      <c r="I2203" t="str">
        <f t="shared" si="103"/>
        <v>taylor, mr john</v>
      </c>
      <c r="J2203" t="s">
        <v>4534</v>
      </c>
      <c r="K2203" t="s">
        <v>136</v>
      </c>
      <c r="L2203" t="str">
        <f t="shared" si="104"/>
        <v>taylor, john</v>
      </c>
      <c r="M2203">
        <v>50</v>
      </c>
    </row>
    <row r="2204" spans="1:13" x14ac:dyDescent="0.2">
      <c r="A2204">
        <v>2202</v>
      </c>
      <c r="B2204" t="str">
        <f t="shared" si="102"/>
        <v>T</v>
      </c>
      <c r="C2204" t="s">
        <v>3632</v>
      </c>
      <c r="D2204">
        <v>27</v>
      </c>
      <c r="E2204" t="s">
        <v>290</v>
      </c>
      <c r="F2204" t="s">
        <v>273</v>
      </c>
      <c r="G2204" t="s">
        <v>262</v>
      </c>
      <c r="H2204" t="s">
        <v>291</v>
      </c>
      <c r="I2204" t="str">
        <f t="shared" si="103"/>
        <v>taylor, mr william henry</v>
      </c>
      <c r="J2204" t="s">
        <v>4534</v>
      </c>
      <c r="K2204" t="s">
        <v>146</v>
      </c>
      <c r="L2204" t="str">
        <f t="shared" si="104"/>
        <v>taylor, william</v>
      </c>
      <c r="M2204">
        <v>27</v>
      </c>
    </row>
    <row r="2205" spans="1:13" x14ac:dyDescent="0.2">
      <c r="A2205">
        <v>2203</v>
      </c>
      <c r="B2205" t="str">
        <f t="shared" si="102"/>
        <v>T</v>
      </c>
      <c r="C2205" t="s">
        <v>3633</v>
      </c>
      <c r="D2205">
        <v>22</v>
      </c>
      <c r="E2205" t="s">
        <v>272</v>
      </c>
      <c r="F2205" t="s">
        <v>273</v>
      </c>
      <c r="G2205" t="s">
        <v>262</v>
      </c>
      <c r="H2205" t="s">
        <v>562</v>
      </c>
      <c r="I2205" t="str">
        <f t="shared" si="103"/>
        <v>taylor, mr bernard cuthbert</v>
      </c>
      <c r="J2205" t="s">
        <v>4534</v>
      </c>
      <c r="K2205" t="s">
        <v>4297</v>
      </c>
      <c r="L2205" t="str">
        <f t="shared" si="104"/>
        <v>taylor, bernard</v>
      </c>
      <c r="M2205">
        <v>22</v>
      </c>
    </row>
    <row r="2206" spans="1:13" x14ac:dyDescent="0.2">
      <c r="A2206">
        <v>2204</v>
      </c>
      <c r="B2206" t="str">
        <f t="shared" si="102"/>
        <v>T</v>
      </c>
      <c r="C2206" t="s">
        <v>3634</v>
      </c>
      <c r="D2206">
        <v>23</v>
      </c>
      <c r="E2206" t="s">
        <v>272</v>
      </c>
      <c r="F2206" t="s">
        <v>273</v>
      </c>
      <c r="G2206" t="s">
        <v>262</v>
      </c>
      <c r="H2206" t="s">
        <v>1140</v>
      </c>
      <c r="I2206" t="str">
        <f t="shared" si="103"/>
        <v>taylor, mr leonard</v>
      </c>
      <c r="J2206" t="s">
        <v>4534</v>
      </c>
      <c r="K2206" t="s">
        <v>4211</v>
      </c>
      <c r="L2206" t="str">
        <f t="shared" si="104"/>
        <v>taylor, leonard</v>
      </c>
      <c r="M2206">
        <v>23</v>
      </c>
    </row>
    <row r="2207" spans="1:13" x14ac:dyDescent="0.2">
      <c r="A2207">
        <v>2205</v>
      </c>
      <c r="B2207" t="str">
        <f t="shared" si="102"/>
        <v>T</v>
      </c>
      <c r="C2207" t="s">
        <v>3635</v>
      </c>
      <c r="D2207">
        <v>30</v>
      </c>
      <c r="E2207" t="s">
        <v>272</v>
      </c>
      <c r="F2207" t="s">
        <v>273</v>
      </c>
      <c r="G2207" t="s">
        <v>262</v>
      </c>
      <c r="H2207" t="s">
        <v>538</v>
      </c>
      <c r="I2207" t="str">
        <f t="shared" si="103"/>
        <v>taylor, mr william john</v>
      </c>
      <c r="J2207" t="s">
        <v>4534</v>
      </c>
      <c r="K2207" t="s">
        <v>146</v>
      </c>
      <c r="L2207" t="str">
        <f t="shared" si="104"/>
        <v>taylor, william</v>
      </c>
      <c r="M2207">
        <v>30</v>
      </c>
    </row>
    <row r="2208" spans="1:13" x14ac:dyDescent="0.2">
      <c r="A2208">
        <v>2206</v>
      </c>
      <c r="B2208" t="str">
        <f t="shared" si="102"/>
        <v>T</v>
      </c>
      <c r="C2208" t="s">
        <v>3636</v>
      </c>
      <c r="D2208">
        <v>32</v>
      </c>
      <c r="E2208" t="s">
        <v>272</v>
      </c>
      <c r="F2208" t="s">
        <v>273</v>
      </c>
      <c r="G2208" t="s">
        <v>262</v>
      </c>
      <c r="H2208" t="s">
        <v>3637</v>
      </c>
      <c r="I2208" t="str">
        <f t="shared" si="103"/>
        <v>taylor, mr george frederick</v>
      </c>
      <c r="J2208" t="s">
        <v>4534</v>
      </c>
      <c r="K2208" t="s">
        <v>192</v>
      </c>
      <c r="L2208" t="str">
        <f t="shared" si="104"/>
        <v>taylor, george</v>
      </c>
      <c r="M2208">
        <v>32</v>
      </c>
    </row>
    <row r="2209" spans="1:13" x14ac:dyDescent="0.2">
      <c r="A2209">
        <v>2207</v>
      </c>
      <c r="B2209" t="str">
        <f t="shared" si="102"/>
        <v>T</v>
      </c>
      <c r="C2209" t="s">
        <v>3638</v>
      </c>
      <c r="D2209">
        <v>25</v>
      </c>
      <c r="E2209" t="s">
        <v>260</v>
      </c>
      <c r="F2209" t="s">
        <v>3639</v>
      </c>
      <c r="G2209" t="s">
        <v>262</v>
      </c>
      <c r="H2209" t="s">
        <v>266</v>
      </c>
      <c r="I2209" t="str">
        <f t="shared" si="103"/>
        <v>tenglin, mr gunnar isidor</v>
      </c>
      <c r="J2209" t="s">
        <v>5962</v>
      </c>
      <c r="K2209" t="s">
        <v>5963</v>
      </c>
      <c r="L2209" t="str">
        <f t="shared" si="104"/>
        <v>tenglin, gunnar</v>
      </c>
      <c r="M2209">
        <v>25</v>
      </c>
    </row>
    <row r="2210" spans="1:13" x14ac:dyDescent="0.2">
      <c r="A2210">
        <v>2208</v>
      </c>
      <c r="B2210" t="str">
        <f t="shared" si="102"/>
        <v>T</v>
      </c>
      <c r="C2210" t="s">
        <v>3640</v>
      </c>
      <c r="D2210">
        <v>20</v>
      </c>
      <c r="E2210" t="s">
        <v>365</v>
      </c>
      <c r="F2210" t="s">
        <v>273</v>
      </c>
      <c r="G2210" t="s">
        <v>262</v>
      </c>
      <c r="H2210" t="s">
        <v>639</v>
      </c>
      <c r="I2210" t="str">
        <f t="shared" si="103"/>
        <v>terrell, mr bertram</v>
      </c>
      <c r="J2210" t="s">
        <v>5964</v>
      </c>
      <c r="K2210" t="s">
        <v>162</v>
      </c>
      <c r="L2210" t="str">
        <f t="shared" si="104"/>
        <v>terrell, bertram</v>
      </c>
      <c r="M2210">
        <v>20</v>
      </c>
    </row>
    <row r="2211" spans="1:13" x14ac:dyDescent="0.2">
      <c r="A2211">
        <v>2209</v>
      </c>
      <c r="B2211" t="str">
        <f t="shared" si="102"/>
        <v>T</v>
      </c>
      <c r="C2211" t="s">
        <v>3641</v>
      </c>
      <c r="D2211">
        <v>27</v>
      </c>
      <c r="E2211" t="s">
        <v>272</v>
      </c>
      <c r="F2211" t="s">
        <v>273</v>
      </c>
      <c r="G2211" t="s">
        <v>262</v>
      </c>
      <c r="H2211" t="s">
        <v>395</v>
      </c>
      <c r="I2211" t="str">
        <f t="shared" si="103"/>
        <v>terrell, mr frank</v>
      </c>
      <c r="J2211" t="s">
        <v>5964</v>
      </c>
      <c r="K2211" t="s">
        <v>133</v>
      </c>
      <c r="L2211" t="str">
        <f t="shared" si="104"/>
        <v>terrell, frank</v>
      </c>
      <c r="M2211">
        <v>27</v>
      </c>
    </row>
    <row r="2212" spans="1:13" x14ac:dyDescent="0.2">
      <c r="A2212">
        <v>2210</v>
      </c>
      <c r="B2212" t="str">
        <f t="shared" si="102"/>
        <v>T</v>
      </c>
      <c r="C2212" t="s">
        <v>3642</v>
      </c>
      <c r="D2212">
        <v>23</v>
      </c>
      <c r="E2212" t="s">
        <v>327</v>
      </c>
      <c r="F2212" t="s">
        <v>273</v>
      </c>
      <c r="G2212" t="s">
        <v>262</v>
      </c>
      <c r="H2212" t="s">
        <v>3343</v>
      </c>
      <c r="I2212" t="str">
        <f t="shared" si="103"/>
        <v>testoni, sig. ercole</v>
      </c>
      <c r="J2212" t="s">
        <v>5965</v>
      </c>
      <c r="K2212" t="s">
        <v>5966</v>
      </c>
      <c r="L2212" t="str">
        <f t="shared" si="104"/>
        <v>testoni, ercole</v>
      </c>
      <c r="M2212">
        <v>23</v>
      </c>
    </row>
    <row r="2213" spans="1:13" x14ac:dyDescent="0.2">
      <c r="A2213">
        <v>2211</v>
      </c>
      <c r="B2213" t="str">
        <f t="shared" si="102"/>
        <v>T</v>
      </c>
      <c r="C2213" t="s">
        <v>3643</v>
      </c>
      <c r="D2213">
        <v>32</v>
      </c>
      <c r="E2213" t="s">
        <v>272</v>
      </c>
      <c r="F2213" t="s">
        <v>273</v>
      </c>
      <c r="G2213" t="s">
        <v>262</v>
      </c>
      <c r="H2213" t="s">
        <v>299</v>
      </c>
      <c r="I2213" t="str">
        <f t="shared" si="103"/>
        <v>teuton, mr thomas moore</v>
      </c>
      <c r="J2213" t="s">
        <v>5967</v>
      </c>
      <c r="K2213" t="s">
        <v>119</v>
      </c>
      <c r="L2213" t="str">
        <f t="shared" si="104"/>
        <v>teuton, thomas</v>
      </c>
      <c r="M2213">
        <v>32</v>
      </c>
    </row>
    <row r="2214" spans="1:13" x14ac:dyDescent="0.2">
      <c r="A2214">
        <v>2212</v>
      </c>
      <c r="B2214" t="str">
        <f t="shared" si="102"/>
        <v>T</v>
      </c>
      <c r="C2214" t="s">
        <v>3644</v>
      </c>
      <c r="D2214">
        <v>17</v>
      </c>
      <c r="E2214" t="s">
        <v>272</v>
      </c>
      <c r="F2214" t="s">
        <v>273</v>
      </c>
      <c r="G2214" t="s">
        <v>262</v>
      </c>
      <c r="H2214" t="s">
        <v>562</v>
      </c>
      <c r="I2214" t="str">
        <f t="shared" si="103"/>
        <v>thaler, mr montague donald</v>
      </c>
      <c r="J2214" t="s">
        <v>5968</v>
      </c>
      <c r="K2214" t="s">
        <v>5344</v>
      </c>
      <c r="L2214" t="str">
        <f t="shared" si="104"/>
        <v>thaler, montague</v>
      </c>
      <c r="M2214">
        <v>17</v>
      </c>
    </row>
    <row r="2215" spans="1:13" x14ac:dyDescent="0.2">
      <c r="A2215">
        <v>2213</v>
      </c>
      <c r="B2215" t="str">
        <f t="shared" si="102"/>
        <v>T</v>
      </c>
      <c r="C2215" t="s">
        <v>3645</v>
      </c>
      <c r="D2215">
        <v>49</v>
      </c>
      <c r="E2215" t="s">
        <v>330</v>
      </c>
      <c r="F2215" t="s">
        <v>1466</v>
      </c>
      <c r="G2215" t="s">
        <v>283</v>
      </c>
      <c r="H2215" t="s">
        <v>344</v>
      </c>
      <c r="I2215" t="str">
        <f t="shared" si="103"/>
        <v>thayer, mr john borland</v>
      </c>
      <c r="J2215" t="s">
        <v>5969</v>
      </c>
      <c r="K2215" t="s">
        <v>136</v>
      </c>
      <c r="L2215" t="str">
        <f t="shared" si="104"/>
        <v>thayer, john</v>
      </c>
      <c r="M2215">
        <v>49</v>
      </c>
    </row>
    <row r="2216" spans="1:13" x14ac:dyDescent="0.2">
      <c r="A2216">
        <v>2214</v>
      </c>
      <c r="B2216" t="str">
        <f t="shared" si="102"/>
        <v>T</v>
      </c>
      <c r="C2216" t="s">
        <v>3646</v>
      </c>
      <c r="D2216">
        <v>39</v>
      </c>
      <c r="E2216" t="s">
        <v>330</v>
      </c>
      <c r="F2216" t="s">
        <v>1466</v>
      </c>
      <c r="G2216" t="s">
        <v>283</v>
      </c>
      <c r="H2216" t="s">
        <v>266</v>
      </c>
      <c r="I2216" t="str">
        <f t="shared" si="103"/>
        <v>thayer, mrs marian longstreth</v>
      </c>
      <c r="J2216" t="s">
        <v>5969</v>
      </c>
      <c r="K2216" t="s">
        <v>5419</v>
      </c>
      <c r="L2216" t="str">
        <f t="shared" si="104"/>
        <v>thayer, marian</v>
      </c>
      <c r="M2216">
        <v>39</v>
      </c>
    </row>
    <row r="2217" spans="1:13" x14ac:dyDescent="0.2">
      <c r="A2217">
        <v>2215</v>
      </c>
      <c r="B2217" t="str">
        <f t="shared" si="102"/>
        <v>T</v>
      </c>
      <c r="C2217" t="s">
        <v>3647</v>
      </c>
      <c r="D2217">
        <v>17</v>
      </c>
      <c r="E2217" t="s">
        <v>330</v>
      </c>
      <c r="F2217" t="s">
        <v>1466</v>
      </c>
      <c r="G2217" t="s">
        <v>283</v>
      </c>
      <c r="H2217" t="s">
        <v>270</v>
      </c>
      <c r="I2217" t="str">
        <f t="shared" si="103"/>
        <v>thayer, mr john borland jr</v>
      </c>
      <c r="J2217" t="s">
        <v>5969</v>
      </c>
      <c r="K2217" t="s">
        <v>136</v>
      </c>
      <c r="L2217" t="str">
        <f t="shared" si="104"/>
        <v>thayer, john</v>
      </c>
      <c r="M2217">
        <v>17</v>
      </c>
    </row>
    <row r="2218" spans="1:13" x14ac:dyDescent="0.2">
      <c r="A2218">
        <v>2216</v>
      </c>
      <c r="B2218" t="str">
        <f t="shared" si="102"/>
        <v>T</v>
      </c>
      <c r="C2218" t="s">
        <v>3648</v>
      </c>
      <c r="D2218">
        <v>46</v>
      </c>
      <c r="E2218" t="s">
        <v>272</v>
      </c>
      <c r="F2218" t="s">
        <v>273</v>
      </c>
      <c r="G2218" t="s">
        <v>262</v>
      </c>
      <c r="H2218" t="s">
        <v>325</v>
      </c>
      <c r="I2218" t="str">
        <f t="shared" si="103"/>
        <v>theissinger, mr alfred</v>
      </c>
      <c r="J2218" t="s">
        <v>5970</v>
      </c>
      <c r="K2218" t="s">
        <v>106</v>
      </c>
      <c r="L2218" t="str">
        <f t="shared" si="104"/>
        <v>theissinger, alfred</v>
      </c>
      <c r="M2218">
        <v>46</v>
      </c>
    </row>
    <row r="2219" spans="1:13" x14ac:dyDescent="0.2">
      <c r="A2219">
        <v>2217</v>
      </c>
      <c r="B2219" t="str">
        <f t="shared" si="102"/>
        <v>T</v>
      </c>
      <c r="C2219" t="s">
        <v>3649</v>
      </c>
      <c r="D2219">
        <v>34</v>
      </c>
      <c r="E2219" t="s">
        <v>260</v>
      </c>
      <c r="F2219" t="s">
        <v>3650</v>
      </c>
      <c r="G2219" t="s">
        <v>262</v>
      </c>
      <c r="H2219" t="s">
        <v>777</v>
      </c>
      <c r="I2219" t="str">
        <f t="shared" si="103"/>
        <v>theobald, mr thomas leonard</v>
      </c>
      <c r="J2219" t="s">
        <v>5971</v>
      </c>
      <c r="K2219" t="s">
        <v>119</v>
      </c>
      <c r="L2219" t="str">
        <f t="shared" si="104"/>
        <v>theobald, thomas</v>
      </c>
      <c r="M2219">
        <v>34</v>
      </c>
    </row>
    <row r="2220" spans="1:13" x14ac:dyDescent="0.2">
      <c r="A2220">
        <v>2218</v>
      </c>
      <c r="B2220" t="str">
        <f t="shared" si="102"/>
        <v>T</v>
      </c>
      <c r="C2220" t="s">
        <v>3651</v>
      </c>
      <c r="D2220">
        <v>31</v>
      </c>
      <c r="E2220" t="s">
        <v>260</v>
      </c>
      <c r="F2220" t="s">
        <v>3652</v>
      </c>
      <c r="G2220" t="s">
        <v>283</v>
      </c>
      <c r="H2220" t="s">
        <v>1115</v>
      </c>
      <c r="I2220" t="str">
        <f t="shared" si="103"/>
        <v>thomas, mr charles r'ad.</v>
      </c>
      <c r="J2220" t="s">
        <v>119</v>
      </c>
      <c r="K2220" t="s">
        <v>157</v>
      </c>
      <c r="L2220" t="str">
        <f t="shared" si="104"/>
        <v>thomas, charles</v>
      </c>
      <c r="M2220">
        <v>31</v>
      </c>
    </row>
    <row r="2221" spans="1:13" x14ac:dyDescent="0.2">
      <c r="A2221">
        <v>2219</v>
      </c>
      <c r="B2221" t="str">
        <f t="shared" si="102"/>
        <v>T</v>
      </c>
      <c r="C2221" t="s">
        <v>3653</v>
      </c>
      <c r="D2221">
        <v>16</v>
      </c>
      <c r="E2221" t="s">
        <v>260</v>
      </c>
      <c r="F2221" t="s">
        <v>3654</v>
      </c>
      <c r="G2221" t="s">
        <v>283</v>
      </c>
      <c r="H2221" t="s">
        <v>266</v>
      </c>
      <c r="I2221" t="str">
        <f t="shared" si="103"/>
        <v>thomas, mrs thamine "thelma"</v>
      </c>
      <c r="J2221" t="s">
        <v>119</v>
      </c>
      <c r="K2221" t="s">
        <v>5073</v>
      </c>
      <c r="L2221" t="str">
        <f t="shared" si="104"/>
        <v>thomas, thamine</v>
      </c>
      <c r="M2221">
        <v>16</v>
      </c>
    </row>
    <row r="2222" spans="1:13" x14ac:dyDescent="0.2">
      <c r="A2222">
        <v>2220</v>
      </c>
      <c r="B2222" t="str">
        <f t="shared" si="102"/>
        <v>T</v>
      </c>
      <c r="C2222" t="s">
        <v>3655</v>
      </c>
      <c r="D2222">
        <v>25</v>
      </c>
      <c r="E2222" t="s">
        <v>290</v>
      </c>
      <c r="F2222" t="s">
        <v>273</v>
      </c>
      <c r="G2222" t="s">
        <v>262</v>
      </c>
      <c r="H2222" t="s">
        <v>291</v>
      </c>
      <c r="I2222" t="str">
        <f t="shared" si="103"/>
        <v>thomas, mr joseph</v>
      </c>
      <c r="J2222" t="s">
        <v>119</v>
      </c>
      <c r="K2222" t="s">
        <v>137</v>
      </c>
      <c r="L2222" t="str">
        <f t="shared" si="104"/>
        <v>thomas, joseph</v>
      </c>
      <c r="M2222">
        <v>25</v>
      </c>
    </row>
    <row r="2223" spans="1:13" x14ac:dyDescent="0.2">
      <c r="A2223">
        <v>2221</v>
      </c>
      <c r="B2223" t="str">
        <f t="shared" si="102"/>
        <v>T</v>
      </c>
      <c r="C2223" t="s">
        <v>3656</v>
      </c>
      <c r="D2223">
        <v>30</v>
      </c>
      <c r="E2223" t="s">
        <v>272</v>
      </c>
      <c r="F2223" t="s">
        <v>273</v>
      </c>
      <c r="G2223" t="s">
        <v>350</v>
      </c>
      <c r="H2223" t="s">
        <v>299</v>
      </c>
      <c r="I2223" t="str">
        <f t="shared" si="103"/>
        <v>thomas, mr benjamin james</v>
      </c>
      <c r="J2223" t="s">
        <v>119</v>
      </c>
      <c r="K2223" t="s">
        <v>4790</v>
      </c>
      <c r="L2223" t="str">
        <f t="shared" si="104"/>
        <v>thomas, benjamin</v>
      </c>
      <c r="M2223">
        <v>30</v>
      </c>
    </row>
    <row r="2224" spans="1:13" x14ac:dyDescent="0.2">
      <c r="A2224">
        <v>2222</v>
      </c>
      <c r="B2224" t="str">
        <f t="shared" si="102"/>
        <v>T</v>
      </c>
      <c r="C2224" t="s">
        <v>3657</v>
      </c>
      <c r="D2224">
        <v>23</v>
      </c>
      <c r="E2224" t="s">
        <v>272</v>
      </c>
      <c r="F2224" t="s">
        <v>273</v>
      </c>
      <c r="G2224" t="s">
        <v>262</v>
      </c>
      <c r="H2224" t="s">
        <v>299</v>
      </c>
      <c r="I2224" t="str">
        <f t="shared" si="103"/>
        <v>thomas, mr albert charles</v>
      </c>
      <c r="J2224" t="s">
        <v>119</v>
      </c>
      <c r="K2224" t="s">
        <v>4023</v>
      </c>
      <c r="L2224" t="str">
        <f t="shared" si="104"/>
        <v>thomas, albert</v>
      </c>
      <c r="M2224">
        <v>23</v>
      </c>
    </row>
    <row r="2225" spans="1:13" x14ac:dyDescent="0.2">
      <c r="A2225">
        <v>2223</v>
      </c>
      <c r="B2225" t="str">
        <f t="shared" si="102"/>
        <v>T</v>
      </c>
      <c r="C2225" t="s">
        <v>3658</v>
      </c>
      <c r="D2225">
        <v>25</v>
      </c>
      <c r="E2225" t="s">
        <v>365</v>
      </c>
      <c r="F2225" t="s">
        <v>273</v>
      </c>
      <c r="G2225" t="s">
        <v>350</v>
      </c>
      <c r="H2225" t="s">
        <v>366</v>
      </c>
      <c r="I2225" t="str">
        <f t="shared" si="103"/>
        <v>thomas, mr john</v>
      </c>
      <c r="J2225" t="s">
        <v>119</v>
      </c>
      <c r="K2225" t="s">
        <v>136</v>
      </c>
      <c r="L2225" t="str">
        <f t="shared" si="104"/>
        <v>thomas, john</v>
      </c>
      <c r="M2225">
        <v>25</v>
      </c>
    </row>
    <row r="2226" spans="1:13" x14ac:dyDescent="0.2">
      <c r="A2226">
        <v>2224</v>
      </c>
      <c r="B2226" t="str">
        <f t="shared" si="102"/>
        <v>T</v>
      </c>
      <c r="C2226" t="s">
        <v>3659</v>
      </c>
      <c r="D2226">
        <v>49</v>
      </c>
      <c r="E2226" t="s">
        <v>365</v>
      </c>
      <c r="F2226" t="s">
        <v>273</v>
      </c>
      <c r="G2226" t="s">
        <v>350</v>
      </c>
      <c r="H2226" t="s">
        <v>366</v>
      </c>
      <c r="I2226" t="str">
        <f t="shared" si="103"/>
        <v>thomas, mr william</v>
      </c>
      <c r="J2226" t="s">
        <v>119</v>
      </c>
      <c r="K2226" t="s">
        <v>146</v>
      </c>
      <c r="L2226" t="str">
        <f t="shared" si="104"/>
        <v>thomas, william</v>
      </c>
      <c r="M2226">
        <v>49</v>
      </c>
    </row>
    <row r="2227" spans="1:13" x14ac:dyDescent="0.2">
      <c r="A2227">
        <v>2225</v>
      </c>
      <c r="B2227" t="str">
        <f t="shared" si="102"/>
        <v>T</v>
      </c>
      <c r="C2227" t="s">
        <v>6144</v>
      </c>
      <c r="D2227">
        <v>16</v>
      </c>
      <c r="E2227" t="s">
        <v>260</v>
      </c>
      <c r="F2227" t="s">
        <v>3660</v>
      </c>
      <c r="G2227" t="s">
        <v>283</v>
      </c>
      <c r="H2227" t="s">
        <v>270</v>
      </c>
      <c r="I2227" t="str">
        <f t="shared" si="103"/>
        <v>thomas, mr tannous</v>
      </c>
      <c r="J2227" t="s">
        <v>5972</v>
      </c>
      <c r="K2227" t="s">
        <v>228</v>
      </c>
      <c r="L2227" t="str">
        <f>_xlfn.CONCAT("thomas", ", ", K2227)</f>
        <v>thomas, tannous</v>
      </c>
      <c r="M2227">
        <v>16</v>
      </c>
    </row>
    <row r="2228" spans="1:13" x14ac:dyDescent="0.2">
      <c r="A2228">
        <v>2226</v>
      </c>
      <c r="B2228" t="str">
        <f t="shared" si="102"/>
        <v>T</v>
      </c>
      <c r="C2228" t="s">
        <v>3661</v>
      </c>
      <c r="D2228" t="s">
        <v>3662</v>
      </c>
      <c r="E2228" t="s">
        <v>260</v>
      </c>
      <c r="F2228" t="s">
        <v>3654</v>
      </c>
      <c r="G2228" t="s">
        <v>283</v>
      </c>
      <c r="H2228" t="s">
        <v>266</v>
      </c>
      <c r="I2228" t="str">
        <f t="shared" si="103"/>
        <v>thomas/tannous, master assad alexander</v>
      </c>
      <c r="J2228" t="s">
        <v>5972</v>
      </c>
      <c r="K2228" t="s">
        <v>174</v>
      </c>
      <c r="L2228" t="str">
        <f t="shared" si="104"/>
        <v>thomas/tannous, assad</v>
      </c>
      <c r="M2228" t="s">
        <v>3662</v>
      </c>
    </row>
    <row r="2229" spans="1:13" x14ac:dyDescent="0.2">
      <c r="A2229">
        <v>2227</v>
      </c>
      <c r="B2229" t="str">
        <f t="shared" si="102"/>
        <v>T</v>
      </c>
      <c r="C2229" t="s">
        <v>3663</v>
      </c>
      <c r="D2229">
        <v>34</v>
      </c>
      <c r="E2229" t="s">
        <v>260</v>
      </c>
      <c r="F2229" t="s">
        <v>3664</v>
      </c>
      <c r="G2229" t="s">
        <v>283</v>
      </c>
      <c r="H2229" t="s">
        <v>1115</v>
      </c>
      <c r="I2229" t="str">
        <f t="shared" si="103"/>
        <v>thomas/tannous, mr john</v>
      </c>
      <c r="J2229" t="s">
        <v>5972</v>
      </c>
      <c r="K2229" t="s">
        <v>136</v>
      </c>
      <c r="L2229" t="str">
        <f t="shared" si="104"/>
        <v>thomas/tannous, john</v>
      </c>
      <c r="M2229">
        <v>34</v>
      </c>
    </row>
    <row r="2230" spans="1:13" x14ac:dyDescent="0.2">
      <c r="A2230">
        <v>2228</v>
      </c>
      <c r="B2230" t="str">
        <f t="shared" si="102"/>
        <v>T</v>
      </c>
      <c r="C2230" t="s">
        <v>3665</v>
      </c>
      <c r="D2230">
        <v>36</v>
      </c>
      <c r="E2230" t="s">
        <v>260</v>
      </c>
      <c r="F2230" t="s">
        <v>3666</v>
      </c>
      <c r="G2230" t="s">
        <v>262</v>
      </c>
      <c r="H2230" t="s">
        <v>1350</v>
      </c>
      <c r="I2230" t="str">
        <f t="shared" si="103"/>
        <v>thompson, mr alexander morrison</v>
      </c>
      <c r="J2230" t="s">
        <v>5882</v>
      </c>
      <c r="K2230" t="s">
        <v>189</v>
      </c>
      <c r="L2230" t="str">
        <f t="shared" si="104"/>
        <v>thompson, alexander</v>
      </c>
      <c r="M2230">
        <v>36</v>
      </c>
    </row>
    <row r="2231" spans="1:13" x14ac:dyDescent="0.2">
      <c r="A2231">
        <v>2229</v>
      </c>
      <c r="B2231" t="str">
        <f t="shared" si="102"/>
        <v>T</v>
      </c>
      <c r="C2231" t="s">
        <v>3667</v>
      </c>
      <c r="D2231">
        <v>35</v>
      </c>
      <c r="E2231" t="s">
        <v>290</v>
      </c>
      <c r="F2231" t="s">
        <v>273</v>
      </c>
      <c r="G2231" t="s">
        <v>262</v>
      </c>
      <c r="H2231" t="s">
        <v>291</v>
      </c>
      <c r="I2231" t="str">
        <f t="shared" si="103"/>
        <v>thompson, mr john william</v>
      </c>
      <c r="J2231" t="s">
        <v>5882</v>
      </c>
      <c r="K2231" t="s">
        <v>136</v>
      </c>
      <c r="L2231" t="str">
        <f t="shared" si="104"/>
        <v>thompson, john</v>
      </c>
      <c r="M2231">
        <v>35</v>
      </c>
    </row>
    <row r="2232" spans="1:13" x14ac:dyDescent="0.2">
      <c r="A2232">
        <v>2230</v>
      </c>
      <c r="B2232" t="str">
        <f t="shared" si="102"/>
        <v>T</v>
      </c>
      <c r="C2232" t="s">
        <v>3668</v>
      </c>
      <c r="D2232">
        <v>25</v>
      </c>
      <c r="E2232" t="s">
        <v>272</v>
      </c>
      <c r="F2232" t="s">
        <v>273</v>
      </c>
      <c r="G2232" t="s">
        <v>350</v>
      </c>
      <c r="H2232" t="s">
        <v>3669</v>
      </c>
      <c r="I2232" t="str">
        <f t="shared" si="103"/>
        <v>thompson, mr herbert henry</v>
      </c>
      <c r="J2232" t="s">
        <v>5882</v>
      </c>
      <c r="K2232" t="s">
        <v>160</v>
      </c>
      <c r="L2232" t="str">
        <f t="shared" si="104"/>
        <v>thompson, herbert</v>
      </c>
      <c r="M2232">
        <v>25</v>
      </c>
    </row>
    <row r="2233" spans="1:13" x14ac:dyDescent="0.2">
      <c r="A2233">
        <v>2231</v>
      </c>
      <c r="B2233" t="str">
        <f t="shared" si="102"/>
        <v>T</v>
      </c>
      <c r="C2233" t="s">
        <v>3670</v>
      </c>
      <c r="E2233" t="s">
        <v>392</v>
      </c>
      <c r="F2233" t="s">
        <v>273</v>
      </c>
      <c r="G2233" t="s">
        <v>350</v>
      </c>
      <c r="H2233" t="s">
        <v>1449</v>
      </c>
      <c r="I2233" t="str">
        <f t="shared" si="103"/>
        <v>thompson, mr joey</v>
      </c>
      <c r="J2233" t="s">
        <v>5882</v>
      </c>
      <c r="K2233" t="s">
        <v>5973</v>
      </c>
      <c r="L2233" t="str">
        <f t="shared" si="104"/>
        <v>thompson, joey</v>
      </c>
    </row>
    <row r="2234" spans="1:13" x14ac:dyDescent="0.2">
      <c r="A2234">
        <v>2232</v>
      </c>
      <c r="B2234" t="str">
        <f t="shared" si="102"/>
        <v>T</v>
      </c>
      <c r="C2234" t="s">
        <v>3671</v>
      </c>
      <c r="D2234">
        <v>39</v>
      </c>
      <c r="E2234" t="s">
        <v>272</v>
      </c>
      <c r="F2234" t="s">
        <v>273</v>
      </c>
      <c r="G2234" t="s">
        <v>262</v>
      </c>
      <c r="H2234" t="s">
        <v>634</v>
      </c>
      <c r="I2234" t="str">
        <f t="shared" si="103"/>
        <v>thorley, mr william</v>
      </c>
      <c r="J2234" t="s">
        <v>5974</v>
      </c>
      <c r="K2234" t="s">
        <v>146</v>
      </c>
      <c r="L2234" t="str">
        <f t="shared" si="104"/>
        <v>thorley, william</v>
      </c>
      <c r="M2234">
        <v>39</v>
      </c>
    </row>
    <row r="2235" spans="1:13" x14ac:dyDescent="0.2">
      <c r="A2235">
        <v>2233</v>
      </c>
      <c r="B2235" t="str">
        <f t="shared" si="102"/>
        <v>T</v>
      </c>
      <c r="C2235" t="s">
        <v>3672</v>
      </c>
      <c r="D2235">
        <v>25</v>
      </c>
      <c r="E2235" t="s">
        <v>272</v>
      </c>
      <c r="F2235" t="s">
        <v>273</v>
      </c>
      <c r="G2235" t="s">
        <v>262</v>
      </c>
      <c r="H2235" t="s">
        <v>3673</v>
      </c>
      <c r="I2235" t="str">
        <f t="shared" si="103"/>
        <v>thorn, mr harry</v>
      </c>
      <c r="J2235" t="s">
        <v>5975</v>
      </c>
      <c r="K2235" t="s">
        <v>227</v>
      </c>
      <c r="L2235" t="str">
        <f t="shared" si="104"/>
        <v>thorn, harry</v>
      </c>
      <c r="M2235">
        <v>25</v>
      </c>
    </row>
    <row r="2236" spans="1:13" x14ac:dyDescent="0.2">
      <c r="A2236">
        <v>2234</v>
      </c>
      <c r="B2236" t="str">
        <f t="shared" si="102"/>
        <v>T</v>
      </c>
      <c r="C2236" t="s">
        <v>3674</v>
      </c>
      <c r="D2236">
        <v>38</v>
      </c>
      <c r="E2236" t="s">
        <v>330</v>
      </c>
      <c r="F2236" t="s">
        <v>3675</v>
      </c>
      <c r="G2236" t="s">
        <v>283</v>
      </c>
      <c r="H2236" t="s">
        <v>266</v>
      </c>
      <c r="I2236" t="str">
        <f t="shared" si="103"/>
        <v>thorne, miss gertrude maybelle</v>
      </c>
      <c r="J2236" t="s">
        <v>4696</v>
      </c>
      <c r="K2236" t="s">
        <v>5002</v>
      </c>
      <c r="L2236" t="str">
        <f t="shared" si="104"/>
        <v>thorne, gertrude</v>
      </c>
      <c r="M2236">
        <v>38</v>
      </c>
    </row>
    <row r="2237" spans="1:13" x14ac:dyDescent="0.2">
      <c r="A2237">
        <v>2235</v>
      </c>
      <c r="B2237" t="str">
        <f t="shared" si="102"/>
        <v>T</v>
      </c>
      <c r="C2237" t="s">
        <v>3676</v>
      </c>
      <c r="D2237">
        <v>36</v>
      </c>
      <c r="E2237" t="s">
        <v>260</v>
      </c>
      <c r="F2237" t="s">
        <v>3677</v>
      </c>
      <c r="G2237" t="s">
        <v>262</v>
      </c>
      <c r="H2237" t="s">
        <v>294</v>
      </c>
      <c r="I2237" t="str">
        <f t="shared" si="103"/>
        <v>thorneycroft, mr percival</v>
      </c>
      <c r="J2237" t="s">
        <v>5976</v>
      </c>
      <c r="K2237" t="s">
        <v>4265</v>
      </c>
      <c r="L2237" t="str">
        <f t="shared" si="104"/>
        <v>thorneycroft, percival</v>
      </c>
      <c r="M2237">
        <v>36</v>
      </c>
    </row>
    <row r="2238" spans="1:13" x14ac:dyDescent="0.2">
      <c r="A2238">
        <v>2236</v>
      </c>
      <c r="B2238" t="str">
        <f t="shared" si="102"/>
        <v>T</v>
      </c>
      <c r="C2238" t="s">
        <v>3678</v>
      </c>
      <c r="D2238">
        <v>32</v>
      </c>
      <c r="E2238" t="s">
        <v>260</v>
      </c>
      <c r="F2238" t="s">
        <v>3677</v>
      </c>
      <c r="G2238" t="s">
        <v>262</v>
      </c>
      <c r="H2238" t="s">
        <v>266</v>
      </c>
      <c r="I2238" t="str">
        <f t="shared" si="103"/>
        <v>thorneycroft, mrs florence kate</v>
      </c>
      <c r="J2238" t="s">
        <v>5976</v>
      </c>
      <c r="K2238" t="s">
        <v>4081</v>
      </c>
      <c r="L2238" t="str">
        <f t="shared" si="104"/>
        <v>thorneycroft, florence</v>
      </c>
      <c r="M2238">
        <v>32</v>
      </c>
    </row>
    <row r="2239" spans="1:13" x14ac:dyDescent="0.2">
      <c r="A2239">
        <v>2237</v>
      </c>
      <c r="B2239" t="str">
        <f t="shared" si="102"/>
        <v>T</v>
      </c>
      <c r="C2239" t="s">
        <v>3679</v>
      </c>
      <c r="D2239">
        <v>44</v>
      </c>
      <c r="E2239" t="s">
        <v>290</v>
      </c>
      <c r="F2239" t="s">
        <v>273</v>
      </c>
      <c r="G2239" t="s">
        <v>262</v>
      </c>
      <c r="H2239" t="s">
        <v>520</v>
      </c>
      <c r="I2239" t="str">
        <f t="shared" si="103"/>
        <v>threlfall, mr thomas</v>
      </c>
      <c r="J2239" t="s">
        <v>5977</v>
      </c>
      <c r="K2239" t="s">
        <v>119</v>
      </c>
      <c r="L2239" t="str">
        <f t="shared" si="104"/>
        <v>threlfall, thomas</v>
      </c>
      <c r="M2239">
        <v>44</v>
      </c>
    </row>
    <row r="2240" spans="1:13" x14ac:dyDescent="0.2">
      <c r="A2240">
        <v>2238</v>
      </c>
      <c r="B2240" t="str">
        <f t="shared" si="102"/>
        <v>T</v>
      </c>
      <c r="C2240" t="s">
        <v>3680</v>
      </c>
      <c r="D2240">
        <v>25</v>
      </c>
      <c r="E2240" t="s">
        <v>290</v>
      </c>
      <c r="F2240" t="s">
        <v>273</v>
      </c>
      <c r="G2240" t="s">
        <v>262</v>
      </c>
      <c r="H2240" t="s">
        <v>291</v>
      </c>
      <c r="I2240" t="str">
        <f t="shared" si="103"/>
        <v>thresher, mr george terrill</v>
      </c>
      <c r="J2240" t="s">
        <v>5978</v>
      </c>
      <c r="K2240" t="s">
        <v>192</v>
      </c>
      <c r="L2240" t="str">
        <f t="shared" si="104"/>
        <v>thresher, george</v>
      </c>
      <c r="M2240">
        <v>25</v>
      </c>
    </row>
    <row r="2241" spans="1:13" x14ac:dyDescent="0.2">
      <c r="A2241">
        <v>2239</v>
      </c>
      <c r="B2241" t="str">
        <f t="shared" si="102"/>
        <v>T</v>
      </c>
      <c r="C2241" t="s">
        <v>3681</v>
      </c>
      <c r="D2241">
        <v>27</v>
      </c>
      <c r="E2241" t="s">
        <v>327</v>
      </c>
      <c r="F2241" t="s">
        <v>273</v>
      </c>
      <c r="G2241" t="s">
        <v>262</v>
      </c>
      <c r="H2241" t="s">
        <v>594</v>
      </c>
      <c r="I2241" t="str">
        <f t="shared" si="103"/>
        <v>tietz, sig. carlo/karl</v>
      </c>
      <c r="J2241" t="s">
        <v>5979</v>
      </c>
      <c r="K2241" t="s">
        <v>5980</v>
      </c>
      <c r="L2241" t="str">
        <f t="shared" si="104"/>
        <v>tietz, carlo/karl</v>
      </c>
      <c r="M2241">
        <v>27</v>
      </c>
    </row>
    <row r="2242" spans="1:13" x14ac:dyDescent="0.2">
      <c r="A2242">
        <v>2240</v>
      </c>
      <c r="B2242" t="str">
        <f t="shared" si="102"/>
        <v>T</v>
      </c>
      <c r="C2242" t="s">
        <v>3682</v>
      </c>
      <c r="D2242">
        <v>32</v>
      </c>
      <c r="E2242" t="s">
        <v>260</v>
      </c>
      <c r="F2242" t="s">
        <v>3683</v>
      </c>
      <c r="G2242" t="s">
        <v>262</v>
      </c>
      <c r="H2242" t="s">
        <v>294</v>
      </c>
      <c r="I2242" t="str">
        <f t="shared" si="103"/>
        <v>tikkanen, mr juho</v>
      </c>
      <c r="J2242" t="s">
        <v>5981</v>
      </c>
      <c r="K2242" t="s">
        <v>5928</v>
      </c>
      <c r="L2242" t="str">
        <f t="shared" si="104"/>
        <v>tikkanen, juho</v>
      </c>
      <c r="M2242">
        <v>32</v>
      </c>
    </row>
    <row r="2243" spans="1:13" x14ac:dyDescent="0.2">
      <c r="A2243">
        <v>2241</v>
      </c>
      <c r="B2243" t="str">
        <f t="shared" ref="B2243:B2306" si="105">LEFT(C2243, 1)</f>
        <v>T</v>
      </c>
      <c r="C2243" t="s">
        <v>3684</v>
      </c>
      <c r="D2243">
        <v>40</v>
      </c>
      <c r="E2243" t="s">
        <v>290</v>
      </c>
      <c r="F2243" t="s">
        <v>273</v>
      </c>
      <c r="G2243" t="s">
        <v>350</v>
      </c>
      <c r="H2243" t="s">
        <v>291</v>
      </c>
      <c r="I2243" t="str">
        <f t="shared" ref="I2243:I2306" si="106">LOWER(C2243)</f>
        <v>tinsley, mr thomas</v>
      </c>
      <c r="J2243" t="s">
        <v>5982</v>
      </c>
      <c r="K2243" t="s">
        <v>119</v>
      </c>
      <c r="L2243" t="str">
        <f t="shared" ref="L2243:L2306" si="107">_xlfn.CONCAT(J2243, ", ", K2243)</f>
        <v>tinsley, thomas</v>
      </c>
      <c r="M2243">
        <v>40</v>
      </c>
    </row>
    <row r="2244" spans="1:13" x14ac:dyDescent="0.2">
      <c r="A2244">
        <v>2242</v>
      </c>
      <c r="B2244" t="str">
        <f t="shared" si="105"/>
        <v>T</v>
      </c>
      <c r="C2244" t="s">
        <v>3685</v>
      </c>
      <c r="D2244">
        <v>31</v>
      </c>
      <c r="E2244" t="s">
        <v>290</v>
      </c>
      <c r="F2244" t="s">
        <v>273</v>
      </c>
      <c r="G2244" t="s">
        <v>262</v>
      </c>
      <c r="H2244" t="s">
        <v>291</v>
      </c>
      <c r="I2244" t="str">
        <f t="shared" si="106"/>
        <v>tizard, mr arthur</v>
      </c>
      <c r="J2244" t="s">
        <v>5983</v>
      </c>
      <c r="K2244" t="s">
        <v>170</v>
      </c>
      <c r="L2244" t="str">
        <f t="shared" si="107"/>
        <v>tizard, arthur</v>
      </c>
      <c r="M2244">
        <v>31</v>
      </c>
    </row>
    <row r="2245" spans="1:13" x14ac:dyDescent="0.2">
      <c r="A2245">
        <v>2243</v>
      </c>
      <c r="B2245" t="str">
        <f t="shared" si="105"/>
        <v>T</v>
      </c>
      <c r="C2245" t="s">
        <v>3686</v>
      </c>
      <c r="D2245">
        <v>20</v>
      </c>
      <c r="E2245" t="s">
        <v>260</v>
      </c>
      <c r="F2245" t="s">
        <v>3687</v>
      </c>
      <c r="G2245" t="s">
        <v>544</v>
      </c>
      <c r="H2245" t="s">
        <v>279</v>
      </c>
      <c r="I2245" t="str">
        <f t="shared" si="106"/>
        <v>tobin, mr roger</v>
      </c>
      <c r="J2245" t="s">
        <v>5984</v>
      </c>
      <c r="K2245" t="s">
        <v>4338</v>
      </c>
      <c r="L2245" t="str">
        <f t="shared" si="107"/>
        <v>tobin, roger</v>
      </c>
      <c r="M2245">
        <v>20</v>
      </c>
    </row>
    <row r="2246" spans="1:13" x14ac:dyDescent="0.2">
      <c r="A2246">
        <v>2244</v>
      </c>
      <c r="B2246" t="str">
        <f t="shared" si="105"/>
        <v>T</v>
      </c>
      <c r="C2246" t="s">
        <v>3688</v>
      </c>
      <c r="D2246">
        <v>23</v>
      </c>
      <c r="E2246" t="s">
        <v>260</v>
      </c>
      <c r="F2246" t="s">
        <v>3689</v>
      </c>
      <c r="G2246" t="s">
        <v>262</v>
      </c>
      <c r="H2246" t="s">
        <v>294</v>
      </c>
      <c r="I2246" t="str">
        <f t="shared" si="106"/>
        <v>todoroff, mr lalio</v>
      </c>
      <c r="J2246" t="s">
        <v>5985</v>
      </c>
      <c r="K2246" t="s">
        <v>5111</v>
      </c>
      <c r="L2246" t="str">
        <f t="shared" si="107"/>
        <v>todoroff, lalio</v>
      </c>
      <c r="M2246">
        <v>23</v>
      </c>
    </row>
    <row r="2247" spans="1:13" x14ac:dyDescent="0.2">
      <c r="A2247">
        <v>2245</v>
      </c>
      <c r="B2247" t="str">
        <f t="shared" si="105"/>
        <v>T</v>
      </c>
      <c r="C2247" t="s">
        <v>3690</v>
      </c>
      <c r="D2247">
        <v>22</v>
      </c>
      <c r="E2247" t="s">
        <v>260</v>
      </c>
      <c r="F2247" t="s">
        <v>3691</v>
      </c>
      <c r="G2247" t="s">
        <v>262</v>
      </c>
      <c r="H2247" t="s">
        <v>270</v>
      </c>
      <c r="I2247" t="str">
        <f t="shared" si="106"/>
        <v>tomlin, mr ernest portage</v>
      </c>
      <c r="J2247" t="s">
        <v>5986</v>
      </c>
      <c r="K2247" t="s">
        <v>168</v>
      </c>
      <c r="L2247" t="str">
        <f t="shared" si="107"/>
        <v>tomlin, ernest</v>
      </c>
      <c r="M2247">
        <v>22</v>
      </c>
    </row>
    <row r="2248" spans="1:13" x14ac:dyDescent="0.2">
      <c r="A2248">
        <v>2246</v>
      </c>
      <c r="B2248" t="str">
        <f t="shared" si="105"/>
        <v>T</v>
      </c>
      <c r="C2248" t="s">
        <v>3692</v>
      </c>
      <c r="D2248">
        <v>29</v>
      </c>
      <c r="E2248" t="s">
        <v>272</v>
      </c>
      <c r="F2248" t="s">
        <v>273</v>
      </c>
      <c r="G2248" t="s">
        <v>350</v>
      </c>
      <c r="H2248" t="s">
        <v>299</v>
      </c>
      <c r="I2248" t="str">
        <f t="shared" si="106"/>
        <v>toms, mr fred</v>
      </c>
      <c r="J2248" t="s">
        <v>5987</v>
      </c>
      <c r="K2248" t="s">
        <v>5988</v>
      </c>
      <c r="L2248" t="str">
        <f t="shared" si="107"/>
        <v>toms, fred</v>
      </c>
      <c r="M2248">
        <v>29</v>
      </c>
    </row>
    <row r="2249" spans="1:13" x14ac:dyDescent="0.2">
      <c r="A2249">
        <v>2247</v>
      </c>
      <c r="B2249" t="str">
        <f t="shared" si="105"/>
        <v>T</v>
      </c>
      <c r="C2249" t="s">
        <v>3693</v>
      </c>
      <c r="D2249">
        <v>48</v>
      </c>
      <c r="E2249" t="s">
        <v>281</v>
      </c>
      <c r="F2249" t="s">
        <v>3694</v>
      </c>
      <c r="G2249" t="s">
        <v>262</v>
      </c>
      <c r="H2249" t="s">
        <v>473</v>
      </c>
      <c r="I2249" t="str">
        <f t="shared" si="106"/>
        <v>toomey, miss ellen mary</v>
      </c>
      <c r="J2249" t="s">
        <v>5989</v>
      </c>
      <c r="K2249" t="s">
        <v>152</v>
      </c>
      <c r="L2249" t="str">
        <f t="shared" si="107"/>
        <v>toomey, ellen</v>
      </c>
      <c r="M2249">
        <v>48</v>
      </c>
    </row>
    <row r="2250" spans="1:13" x14ac:dyDescent="0.2">
      <c r="A2250">
        <v>2248</v>
      </c>
      <c r="B2250" t="str">
        <f t="shared" si="105"/>
        <v>T</v>
      </c>
      <c r="C2250" t="s">
        <v>3695</v>
      </c>
      <c r="D2250">
        <v>28</v>
      </c>
      <c r="E2250" t="s">
        <v>272</v>
      </c>
      <c r="F2250" t="s">
        <v>273</v>
      </c>
      <c r="G2250" t="s">
        <v>262</v>
      </c>
      <c r="H2250" t="s">
        <v>540</v>
      </c>
      <c r="I2250" t="str">
        <f t="shared" si="106"/>
        <v>topp, mr thomas frederick</v>
      </c>
      <c r="J2250" t="s">
        <v>5990</v>
      </c>
      <c r="K2250" t="s">
        <v>119</v>
      </c>
      <c r="L2250" t="str">
        <f t="shared" si="107"/>
        <v>topp, thomas</v>
      </c>
      <c r="M2250">
        <v>28</v>
      </c>
    </row>
    <row r="2251" spans="1:13" x14ac:dyDescent="0.2">
      <c r="A2251">
        <v>2249</v>
      </c>
      <c r="B2251" t="str">
        <f t="shared" si="105"/>
        <v>T</v>
      </c>
      <c r="C2251" t="s">
        <v>3696</v>
      </c>
      <c r="D2251">
        <v>41</v>
      </c>
      <c r="E2251" t="s">
        <v>260</v>
      </c>
      <c r="F2251" t="s">
        <v>3697</v>
      </c>
      <c r="G2251" t="s">
        <v>262</v>
      </c>
      <c r="H2251" t="s">
        <v>3698</v>
      </c>
      <c r="I2251" t="str">
        <f t="shared" si="106"/>
        <v>t√∂rber, mr ernst wilhelm</v>
      </c>
      <c r="J2251" t="s">
        <v>5991</v>
      </c>
      <c r="K2251" t="s">
        <v>4091</v>
      </c>
      <c r="L2251" t="str">
        <f t="shared" si="107"/>
        <v>t√∂rber, ernst</v>
      </c>
      <c r="M2251">
        <v>41</v>
      </c>
    </row>
    <row r="2252" spans="1:13" x14ac:dyDescent="0.2">
      <c r="A2252">
        <v>2250</v>
      </c>
      <c r="B2252" t="str">
        <f t="shared" si="105"/>
        <v>T</v>
      </c>
      <c r="C2252" t="s">
        <v>3699</v>
      </c>
      <c r="D2252">
        <v>20</v>
      </c>
      <c r="E2252" t="s">
        <v>260</v>
      </c>
      <c r="F2252" t="s">
        <v>3700</v>
      </c>
      <c r="G2252" t="s">
        <v>283</v>
      </c>
      <c r="H2252" t="s">
        <v>459</v>
      </c>
      <c r="I2252" t="str">
        <f t="shared" si="106"/>
        <v>torfa, mr assad</v>
      </c>
      <c r="J2252" t="s">
        <v>173</v>
      </c>
      <c r="K2252" t="s">
        <v>174</v>
      </c>
      <c r="L2252" t="str">
        <f t="shared" si="107"/>
        <v>torfa, assad</v>
      </c>
      <c r="M2252">
        <v>20</v>
      </c>
    </row>
    <row r="2253" spans="1:13" x14ac:dyDescent="0.2">
      <c r="A2253">
        <v>2251</v>
      </c>
      <c r="B2253" t="str">
        <f t="shared" si="105"/>
        <v>T</v>
      </c>
      <c r="C2253" t="s">
        <v>3701</v>
      </c>
      <c r="D2253">
        <v>25</v>
      </c>
      <c r="E2253" t="s">
        <v>260</v>
      </c>
      <c r="F2253">
        <v>370160</v>
      </c>
      <c r="G2253" t="s">
        <v>262</v>
      </c>
      <c r="H2253" t="s">
        <v>639</v>
      </c>
      <c r="I2253" t="str">
        <f t="shared" si="106"/>
        <v>t√∂rnquist, mr william henry</v>
      </c>
      <c r="J2253" t="s">
        <v>5992</v>
      </c>
      <c r="K2253" t="s">
        <v>146</v>
      </c>
      <c r="L2253" t="str">
        <f t="shared" si="107"/>
        <v>t√∂rnquist, william</v>
      </c>
      <c r="M2253">
        <v>25</v>
      </c>
    </row>
    <row r="2254" spans="1:13" x14ac:dyDescent="0.2">
      <c r="A2254">
        <v>2252</v>
      </c>
      <c r="B2254" t="str">
        <f t="shared" si="105"/>
        <v>T</v>
      </c>
      <c r="C2254" t="s">
        <v>3702</v>
      </c>
      <c r="D2254">
        <v>30</v>
      </c>
      <c r="E2254" t="s">
        <v>272</v>
      </c>
      <c r="F2254" t="s">
        <v>273</v>
      </c>
      <c r="G2254" t="s">
        <v>262</v>
      </c>
      <c r="H2254" t="s">
        <v>299</v>
      </c>
      <c r="I2254" t="str">
        <f t="shared" si="106"/>
        <v>toshack, mr james adamson</v>
      </c>
      <c r="J2254" t="s">
        <v>5993</v>
      </c>
      <c r="K2254" t="s">
        <v>231</v>
      </c>
      <c r="L2254" t="str">
        <f t="shared" si="107"/>
        <v>toshack, james</v>
      </c>
      <c r="M2254">
        <v>30</v>
      </c>
    </row>
    <row r="2255" spans="1:13" x14ac:dyDescent="0.2">
      <c r="A2255">
        <v>2253</v>
      </c>
      <c r="B2255" t="str">
        <f t="shared" si="105"/>
        <v>T</v>
      </c>
      <c r="C2255" t="s">
        <v>3703</v>
      </c>
      <c r="D2255">
        <v>25</v>
      </c>
      <c r="E2255" t="s">
        <v>260</v>
      </c>
      <c r="F2255" t="s">
        <v>3704</v>
      </c>
      <c r="G2255" t="s">
        <v>262</v>
      </c>
      <c r="H2255" t="s">
        <v>294</v>
      </c>
      <c r="I2255" t="str">
        <f t="shared" si="106"/>
        <v>totevski, mr hristo danchev</v>
      </c>
      <c r="J2255" t="s">
        <v>5994</v>
      </c>
      <c r="K2255" t="s">
        <v>5995</v>
      </c>
      <c r="L2255" t="str">
        <f t="shared" si="107"/>
        <v>totevski, hristo</v>
      </c>
      <c r="M2255">
        <v>25</v>
      </c>
    </row>
    <row r="2256" spans="1:13" x14ac:dyDescent="0.2">
      <c r="A2256">
        <v>2254</v>
      </c>
      <c r="B2256" t="str">
        <f t="shared" si="105"/>
        <v>T</v>
      </c>
      <c r="C2256" t="s">
        <v>3705</v>
      </c>
      <c r="D2256">
        <v>27</v>
      </c>
      <c r="E2256" t="s">
        <v>260</v>
      </c>
      <c r="F2256" t="s">
        <v>3706</v>
      </c>
      <c r="G2256" t="s">
        <v>283</v>
      </c>
      <c r="H2256" t="s">
        <v>266</v>
      </c>
      <c r="I2256" t="str">
        <f t="shared" si="106"/>
        <v>touma, mrs hanna youssef</v>
      </c>
      <c r="J2256" t="s">
        <v>5996</v>
      </c>
      <c r="K2256" t="s">
        <v>221</v>
      </c>
      <c r="L2256" t="str">
        <f t="shared" si="107"/>
        <v>touma, hanna</v>
      </c>
      <c r="M2256">
        <v>27</v>
      </c>
    </row>
    <row r="2257" spans="1:13" x14ac:dyDescent="0.2">
      <c r="A2257">
        <v>2255</v>
      </c>
      <c r="B2257" t="str">
        <f t="shared" si="105"/>
        <v>T</v>
      </c>
      <c r="C2257" t="s">
        <v>3707</v>
      </c>
      <c r="D2257">
        <v>9</v>
      </c>
      <c r="E2257" t="s">
        <v>260</v>
      </c>
      <c r="F2257" t="s">
        <v>3706</v>
      </c>
      <c r="G2257" t="s">
        <v>283</v>
      </c>
      <c r="H2257" t="s">
        <v>266</v>
      </c>
      <c r="I2257" t="str">
        <f t="shared" si="106"/>
        <v>touma, miss maria youssef ("mary thomas")</v>
      </c>
      <c r="J2257" t="s">
        <v>5996</v>
      </c>
      <c r="K2257" t="s">
        <v>4070</v>
      </c>
      <c r="L2257" t="str">
        <f t="shared" si="107"/>
        <v>touma, maria</v>
      </c>
      <c r="M2257">
        <v>9</v>
      </c>
    </row>
    <row r="2258" spans="1:13" x14ac:dyDescent="0.2">
      <c r="A2258">
        <v>2256</v>
      </c>
      <c r="B2258" t="str">
        <f t="shared" si="105"/>
        <v>T</v>
      </c>
      <c r="C2258" t="s">
        <v>3708</v>
      </c>
      <c r="D2258">
        <v>8</v>
      </c>
      <c r="E2258" t="s">
        <v>260</v>
      </c>
      <c r="F2258" t="s">
        <v>3706</v>
      </c>
      <c r="G2258" t="s">
        <v>283</v>
      </c>
      <c r="H2258" t="s">
        <v>266</v>
      </c>
      <c r="I2258" t="str">
        <f t="shared" si="106"/>
        <v>touma, master georges youssef ("george thomas")</v>
      </c>
      <c r="J2258" t="s">
        <v>5996</v>
      </c>
      <c r="K2258" t="s">
        <v>4101</v>
      </c>
      <c r="L2258" t="str">
        <f t="shared" si="107"/>
        <v>touma, georges</v>
      </c>
      <c r="M2258">
        <v>8</v>
      </c>
    </row>
    <row r="2259" spans="1:13" x14ac:dyDescent="0.2">
      <c r="A2259">
        <v>2257</v>
      </c>
      <c r="B2259" t="str">
        <f t="shared" si="105"/>
        <v>T</v>
      </c>
      <c r="C2259" t="s">
        <v>3709</v>
      </c>
      <c r="E2259" t="s">
        <v>1214</v>
      </c>
      <c r="F2259" t="s">
        <v>2942</v>
      </c>
      <c r="G2259" t="s">
        <v>262</v>
      </c>
      <c r="H2259" t="s">
        <v>266</v>
      </c>
      <c r="I2259" t="str">
        <f t="shared" si="106"/>
        <v xml:space="preserve">tovey, miss </v>
      </c>
      <c r="J2259" t="s">
        <v>5997</v>
      </c>
      <c r="L2259" t="str">
        <f t="shared" si="107"/>
        <v xml:space="preserve">tovey, </v>
      </c>
    </row>
    <row r="2260" spans="1:13" x14ac:dyDescent="0.2">
      <c r="A2260">
        <v>2258</v>
      </c>
      <c r="B2260" t="str">
        <f t="shared" si="105"/>
        <v>T</v>
      </c>
      <c r="C2260" t="s">
        <v>3710</v>
      </c>
      <c r="D2260">
        <v>30</v>
      </c>
      <c r="E2260" t="s">
        <v>290</v>
      </c>
      <c r="F2260" t="s">
        <v>273</v>
      </c>
      <c r="G2260" t="s">
        <v>262</v>
      </c>
      <c r="H2260" t="s">
        <v>491</v>
      </c>
      <c r="I2260" t="str">
        <f t="shared" si="106"/>
        <v>tozer, mr james</v>
      </c>
      <c r="J2260" t="s">
        <v>5998</v>
      </c>
      <c r="K2260" t="s">
        <v>231</v>
      </c>
      <c r="L2260" t="str">
        <f t="shared" si="107"/>
        <v>tozer, james</v>
      </c>
      <c r="M2260">
        <v>30</v>
      </c>
    </row>
    <row r="2261" spans="1:13" x14ac:dyDescent="0.2">
      <c r="A2261">
        <v>2259</v>
      </c>
      <c r="B2261" t="str">
        <f t="shared" si="105"/>
        <v>T</v>
      </c>
      <c r="C2261" t="s">
        <v>3711</v>
      </c>
      <c r="D2261">
        <v>40</v>
      </c>
      <c r="E2261" t="s">
        <v>290</v>
      </c>
      <c r="F2261" t="s">
        <v>273</v>
      </c>
      <c r="G2261" t="s">
        <v>262</v>
      </c>
      <c r="H2261" t="s">
        <v>291</v>
      </c>
      <c r="I2261" t="str">
        <f t="shared" si="106"/>
        <v>triggs, mr robert</v>
      </c>
      <c r="J2261" t="s">
        <v>5999</v>
      </c>
      <c r="K2261" t="s">
        <v>144</v>
      </c>
      <c r="L2261" t="str">
        <f t="shared" si="107"/>
        <v>triggs, robert</v>
      </c>
      <c r="M2261">
        <v>40</v>
      </c>
    </row>
    <row r="2262" spans="1:13" x14ac:dyDescent="0.2">
      <c r="A2262">
        <v>2260</v>
      </c>
      <c r="B2262" t="str">
        <f t="shared" si="105"/>
        <v>T</v>
      </c>
      <c r="C2262" t="s">
        <v>3712</v>
      </c>
      <c r="D2262">
        <v>23</v>
      </c>
      <c r="E2262" t="s">
        <v>281</v>
      </c>
      <c r="F2262" t="s">
        <v>3713</v>
      </c>
      <c r="G2262" t="s">
        <v>262</v>
      </c>
      <c r="H2262" t="s">
        <v>1134</v>
      </c>
      <c r="I2262" t="str">
        <f t="shared" si="106"/>
        <v>troupiansky, mr moses aaron</v>
      </c>
      <c r="J2262" t="s">
        <v>6000</v>
      </c>
      <c r="K2262" t="s">
        <v>6001</v>
      </c>
      <c r="L2262" t="str">
        <f t="shared" si="107"/>
        <v>troupiansky, moses</v>
      </c>
      <c r="M2262">
        <v>23</v>
      </c>
    </row>
    <row r="2263" spans="1:13" x14ac:dyDescent="0.2">
      <c r="A2263">
        <v>2261</v>
      </c>
      <c r="B2263" t="str">
        <f t="shared" si="105"/>
        <v>T</v>
      </c>
      <c r="C2263" t="s">
        <v>3714</v>
      </c>
      <c r="D2263">
        <v>26</v>
      </c>
      <c r="E2263" t="s">
        <v>281</v>
      </c>
      <c r="F2263" t="s">
        <v>3715</v>
      </c>
      <c r="G2263" t="s">
        <v>262</v>
      </c>
      <c r="H2263" t="s">
        <v>266</v>
      </c>
      <c r="I2263" t="str">
        <f t="shared" si="106"/>
        <v>trout, mrs jessie l.</v>
      </c>
      <c r="J2263" t="s">
        <v>6002</v>
      </c>
      <c r="K2263" t="s">
        <v>4872</v>
      </c>
      <c r="L2263" t="str">
        <f t="shared" si="107"/>
        <v>trout, jessie</v>
      </c>
      <c r="M2263">
        <v>26</v>
      </c>
    </row>
    <row r="2264" spans="1:13" x14ac:dyDescent="0.2">
      <c r="A2264">
        <v>2262</v>
      </c>
      <c r="B2264" t="str">
        <f t="shared" si="105"/>
        <v>T</v>
      </c>
      <c r="C2264" t="s">
        <v>3716</v>
      </c>
      <c r="D2264">
        <v>27</v>
      </c>
      <c r="E2264" t="s">
        <v>281</v>
      </c>
      <c r="F2264" t="s">
        <v>3717</v>
      </c>
      <c r="G2264" t="s">
        <v>262</v>
      </c>
      <c r="H2264" t="s">
        <v>266</v>
      </c>
      <c r="I2264" t="str">
        <f t="shared" si="106"/>
        <v>troutt, miss edwina celia</v>
      </c>
      <c r="J2264" t="s">
        <v>6003</v>
      </c>
      <c r="K2264" t="s">
        <v>6004</v>
      </c>
      <c r="L2264" t="str">
        <f t="shared" si="107"/>
        <v>troutt, edwina</v>
      </c>
      <c r="M2264">
        <v>27</v>
      </c>
    </row>
    <row r="2265" spans="1:13" x14ac:dyDescent="0.2">
      <c r="A2265">
        <v>2263</v>
      </c>
      <c r="B2265" t="str">
        <f t="shared" si="105"/>
        <v>T</v>
      </c>
      <c r="C2265" t="s">
        <v>3718</v>
      </c>
      <c r="D2265">
        <v>31</v>
      </c>
      <c r="E2265" t="s">
        <v>330</v>
      </c>
      <c r="F2265" t="s">
        <v>3719</v>
      </c>
      <c r="G2265" t="s">
        <v>283</v>
      </c>
      <c r="H2265" t="s">
        <v>266</v>
      </c>
      <c r="I2265" t="str">
        <f t="shared" si="106"/>
        <v>tucker, mr gilbert milligan jr</v>
      </c>
      <c r="J2265" t="s">
        <v>5407</v>
      </c>
      <c r="K2265" t="s">
        <v>4612</v>
      </c>
      <c r="L2265" t="str">
        <f t="shared" si="107"/>
        <v>tucker, gilbert</v>
      </c>
      <c r="M2265">
        <v>31</v>
      </c>
    </row>
    <row r="2266" spans="1:13" x14ac:dyDescent="0.2">
      <c r="A2266">
        <v>2264</v>
      </c>
      <c r="B2266" t="str">
        <f t="shared" si="105"/>
        <v>T</v>
      </c>
      <c r="C2266" t="s">
        <v>3720</v>
      </c>
      <c r="D2266">
        <v>36</v>
      </c>
      <c r="E2266" t="s">
        <v>260</v>
      </c>
      <c r="F2266" t="s">
        <v>3721</v>
      </c>
      <c r="G2266" t="s">
        <v>262</v>
      </c>
      <c r="H2266" t="s">
        <v>294</v>
      </c>
      <c r="I2266" t="str">
        <f t="shared" si="106"/>
        <v>turcin, mr stjepan</v>
      </c>
      <c r="J2266" t="s">
        <v>6005</v>
      </c>
      <c r="K2266" t="s">
        <v>6006</v>
      </c>
      <c r="L2266" t="str">
        <f t="shared" si="107"/>
        <v>turcin, stjepan</v>
      </c>
      <c r="M2266">
        <v>36</v>
      </c>
    </row>
    <row r="2267" spans="1:13" x14ac:dyDescent="0.2">
      <c r="A2267">
        <v>2265</v>
      </c>
      <c r="B2267" t="str">
        <f t="shared" si="105"/>
        <v>T</v>
      </c>
      <c r="C2267" t="s">
        <v>3722</v>
      </c>
      <c r="D2267">
        <v>18</v>
      </c>
      <c r="E2267" t="s">
        <v>260</v>
      </c>
      <c r="F2267" t="s">
        <v>3723</v>
      </c>
      <c r="G2267" t="s">
        <v>262</v>
      </c>
      <c r="H2267" t="s">
        <v>266</v>
      </c>
      <c r="I2267" t="str">
        <f t="shared" si="106"/>
        <v>turja, miss anna sofia</v>
      </c>
      <c r="J2267" t="s">
        <v>6007</v>
      </c>
      <c r="K2267" t="s">
        <v>4069</v>
      </c>
      <c r="L2267" t="str">
        <f t="shared" si="107"/>
        <v>turja, anna</v>
      </c>
      <c r="M2267">
        <v>18</v>
      </c>
    </row>
    <row r="2268" spans="1:13" x14ac:dyDescent="0.2">
      <c r="A2268">
        <v>2266</v>
      </c>
      <c r="B2268" t="str">
        <f t="shared" si="105"/>
        <v>T</v>
      </c>
      <c r="C2268" t="s">
        <v>3724</v>
      </c>
      <c r="D2268">
        <v>63</v>
      </c>
      <c r="E2268" t="s">
        <v>260</v>
      </c>
      <c r="F2268" t="s">
        <v>3725</v>
      </c>
      <c r="G2268" t="s">
        <v>262</v>
      </c>
      <c r="H2268" t="s">
        <v>266</v>
      </c>
      <c r="I2268" t="str">
        <f t="shared" si="106"/>
        <v>turkula, mrs hedwig</v>
      </c>
      <c r="J2268" t="s">
        <v>6008</v>
      </c>
      <c r="K2268" t="s">
        <v>4807</v>
      </c>
      <c r="L2268" t="str">
        <f t="shared" si="107"/>
        <v>turkula, hedwig</v>
      </c>
      <c r="M2268">
        <v>63</v>
      </c>
    </row>
    <row r="2269" spans="1:13" x14ac:dyDescent="0.2">
      <c r="A2269">
        <v>2267</v>
      </c>
      <c r="B2269" t="str">
        <f t="shared" si="105"/>
        <v>T</v>
      </c>
      <c r="C2269" t="s">
        <v>3726</v>
      </c>
      <c r="D2269">
        <v>35</v>
      </c>
      <c r="E2269" t="s">
        <v>290</v>
      </c>
      <c r="F2269" t="s">
        <v>273</v>
      </c>
      <c r="G2269" t="s">
        <v>350</v>
      </c>
      <c r="H2269" t="s">
        <v>291</v>
      </c>
      <c r="I2269" t="str">
        <f t="shared" si="106"/>
        <v>turley, mr richard</v>
      </c>
      <c r="J2269" t="s">
        <v>6009</v>
      </c>
      <c r="K2269" t="s">
        <v>4049</v>
      </c>
      <c r="L2269" t="str">
        <f t="shared" si="107"/>
        <v>turley, richard</v>
      </c>
      <c r="M2269">
        <v>35</v>
      </c>
    </row>
    <row r="2270" spans="1:13" x14ac:dyDescent="0.2">
      <c r="A2270">
        <v>2268</v>
      </c>
      <c r="B2270" t="str">
        <f t="shared" si="105"/>
        <v>T</v>
      </c>
      <c r="C2270" t="s">
        <v>3727</v>
      </c>
      <c r="D2270">
        <v>28</v>
      </c>
      <c r="E2270" t="s">
        <v>272</v>
      </c>
      <c r="F2270" t="s">
        <v>273</v>
      </c>
      <c r="G2270" t="s">
        <v>350</v>
      </c>
      <c r="H2270" t="s">
        <v>299</v>
      </c>
      <c r="I2270" t="str">
        <f t="shared" si="106"/>
        <v>turner, mr l.</v>
      </c>
      <c r="J2270" t="s">
        <v>6010</v>
      </c>
      <c r="K2270" t="s">
        <v>180</v>
      </c>
      <c r="L2270" t="str">
        <f t="shared" si="107"/>
        <v>turner, l</v>
      </c>
      <c r="M2270">
        <v>28</v>
      </c>
    </row>
    <row r="2271" spans="1:13" x14ac:dyDescent="0.2">
      <c r="A2271">
        <v>2269</v>
      </c>
      <c r="B2271" t="str">
        <f t="shared" si="105"/>
        <v>T</v>
      </c>
      <c r="C2271" t="s">
        <v>3728</v>
      </c>
      <c r="D2271">
        <v>29</v>
      </c>
      <c r="E2271" t="s">
        <v>281</v>
      </c>
      <c r="F2271" t="s">
        <v>3729</v>
      </c>
      <c r="G2271" t="s">
        <v>262</v>
      </c>
      <c r="H2271" t="s">
        <v>1100</v>
      </c>
      <c r="I2271" t="str">
        <f t="shared" si="106"/>
        <v>turpin, mr william john</v>
      </c>
      <c r="J2271" t="s">
        <v>6011</v>
      </c>
      <c r="K2271" t="s">
        <v>146</v>
      </c>
      <c r="L2271" t="str">
        <f t="shared" si="107"/>
        <v>turpin, william</v>
      </c>
      <c r="M2271">
        <v>29</v>
      </c>
    </row>
    <row r="2272" spans="1:13" x14ac:dyDescent="0.2">
      <c r="A2272">
        <v>2270</v>
      </c>
      <c r="B2272" t="str">
        <f t="shared" si="105"/>
        <v>T</v>
      </c>
      <c r="C2272" t="s">
        <v>3730</v>
      </c>
      <c r="D2272">
        <v>26</v>
      </c>
      <c r="E2272" t="s">
        <v>281</v>
      </c>
      <c r="F2272" t="s">
        <v>3729</v>
      </c>
      <c r="G2272" t="s">
        <v>262</v>
      </c>
      <c r="H2272" t="s">
        <v>708</v>
      </c>
      <c r="I2272" t="str">
        <f t="shared" si="106"/>
        <v>turpin, mrs dorothy ann</v>
      </c>
      <c r="J2272" t="s">
        <v>6011</v>
      </c>
      <c r="K2272" t="s">
        <v>4842</v>
      </c>
      <c r="L2272" t="str">
        <f t="shared" si="107"/>
        <v>turpin, dorothy</v>
      </c>
      <c r="M2272">
        <v>26</v>
      </c>
    </row>
    <row r="2273" spans="1:13" x14ac:dyDescent="0.2">
      <c r="A2273">
        <v>2271</v>
      </c>
      <c r="B2273" t="str">
        <f t="shared" si="105"/>
        <v>T</v>
      </c>
      <c r="C2273" t="s">
        <v>3731</v>
      </c>
      <c r="D2273">
        <v>17</v>
      </c>
      <c r="E2273" t="s">
        <v>327</v>
      </c>
      <c r="F2273" t="s">
        <v>273</v>
      </c>
      <c r="G2273" t="s">
        <v>262</v>
      </c>
      <c r="H2273" t="s">
        <v>3732</v>
      </c>
      <c r="I2273" t="str">
        <f t="shared" si="106"/>
        <v>turvey, mr charles thomas</v>
      </c>
      <c r="J2273" t="s">
        <v>6012</v>
      </c>
      <c r="K2273" t="s">
        <v>157</v>
      </c>
      <c r="L2273" t="str">
        <f t="shared" si="107"/>
        <v>turvey, charles</v>
      </c>
      <c r="M2273">
        <v>17</v>
      </c>
    </row>
    <row r="2274" spans="1:13" hidden="1" x14ac:dyDescent="0.2">
      <c r="A2274">
        <v>2272</v>
      </c>
      <c r="B2274" t="str">
        <f t="shared" si="105"/>
        <v>U</v>
      </c>
      <c r="C2274" t="s">
        <v>3733</v>
      </c>
      <c r="D2274">
        <v>22</v>
      </c>
      <c r="E2274" t="s">
        <v>327</v>
      </c>
      <c r="F2274" t="s">
        <v>273</v>
      </c>
      <c r="G2274" t="s">
        <v>262</v>
      </c>
      <c r="H2274" t="s">
        <v>500</v>
      </c>
      <c r="I2274" t="str">
        <f t="shared" si="106"/>
        <v>urbini, sig. roberto</v>
      </c>
      <c r="J2274" t="s">
        <v>6013</v>
      </c>
      <c r="K2274" t="s">
        <v>6014</v>
      </c>
      <c r="L2274" t="str">
        <f t="shared" si="107"/>
        <v>urbini, roberto</v>
      </c>
      <c r="M2274">
        <v>22</v>
      </c>
    </row>
    <row r="2275" spans="1:13" hidden="1" x14ac:dyDescent="0.2">
      <c r="A2275">
        <v>2273</v>
      </c>
      <c r="B2275" t="str">
        <f t="shared" si="105"/>
        <v>U</v>
      </c>
      <c r="C2275" t="s">
        <v>3734</v>
      </c>
      <c r="D2275">
        <v>39</v>
      </c>
      <c r="E2275" t="s">
        <v>330</v>
      </c>
      <c r="F2275" t="s">
        <v>3735</v>
      </c>
      <c r="G2275" t="s">
        <v>283</v>
      </c>
      <c r="H2275" t="s">
        <v>3383</v>
      </c>
      <c r="I2275" t="str">
        <f t="shared" si="106"/>
        <v>uruchurtu, don. manuel ramirez</v>
      </c>
      <c r="J2275" t="s">
        <v>6015</v>
      </c>
      <c r="K2275" t="s">
        <v>4746</v>
      </c>
      <c r="L2275" t="str">
        <f t="shared" si="107"/>
        <v>uruchurtu, manuel</v>
      </c>
      <c r="M2275">
        <v>39</v>
      </c>
    </row>
    <row r="2276" spans="1:13" hidden="1" x14ac:dyDescent="0.2">
      <c r="A2276">
        <v>2274</v>
      </c>
      <c r="B2276" t="str">
        <f t="shared" si="105"/>
        <v>V</v>
      </c>
      <c r="C2276" t="s">
        <v>3736</v>
      </c>
      <c r="D2276">
        <v>25</v>
      </c>
      <c r="E2276" t="s">
        <v>290</v>
      </c>
      <c r="F2276" t="s">
        <v>273</v>
      </c>
      <c r="G2276" t="s">
        <v>350</v>
      </c>
      <c r="H2276" t="s">
        <v>337</v>
      </c>
      <c r="I2276" t="str">
        <f t="shared" si="106"/>
        <v>valler, mr arthur</v>
      </c>
      <c r="J2276" t="s">
        <v>6016</v>
      </c>
      <c r="K2276" t="s">
        <v>170</v>
      </c>
      <c r="L2276" t="str">
        <f t="shared" si="107"/>
        <v>valler, arthur</v>
      </c>
      <c r="M2276">
        <v>25</v>
      </c>
    </row>
    <row r="2277" spans="1:13" hidden="1" x14ac:dyDescent="0.2">
      <c r="A2277">
        <v>2275</v>
      </c>
      <c r="B2277" t="str">
        <f t="shared" si="105"/>
        <v>V</v>
      </c>
      <c r="C2277" t="s">
        <v>3737</v>
      </c>
      <c r="D2277">
        <v>35</v>
      </c>
      <c r="E2277" t="s">
        <v>327</v>
      </c>
      <c r="F2277" t="s">
        <v>273</v>
      </c>
      <c r="G2277" t="s">
        <v>262</v>
      </c>
      <c r="H2277" t="s">
        <v>500</v>
      </c>
      <c r="I2277" t="str">
        <f t="shared" si="106"/>
        <v>valvassori, sig. ettore luigi</v>
      </c>
      <c r="J2277" t="s">
        <v>6017</v>
      </c>
      <c r="K2277" t="s">
        <v>6018</v>
      </c>
      <c r="L2277" t="str">
        <f t="shared" si="107"/>
        <v>valvassori, ettore</v>
      </c>
      <c r="M2277">
        <v>35</v>
      </c>
    </row>
    <row r="2278" spans="1:13" hidden="1" x14ac:dyDescent="0.2">
      <c r="A2278">
        <v>2276</v>
      </c>
      <c r="B2278" t="str">
        <f t="shared" si="105"/>
        <v>V</v>
      </c>
      <c r="C2278" t="s">
        <v>3738</v>
      </c>
      <c r="D2278">
        <v>35</v>
      </c>
      <c r="E2278" t="s">
        <v>260</v>
      </c>
      <c r="F2278" t="s">
        <v>3739</v>
      </c>
      <c r="G2278" t="s">
        <v>262</v>
      </c>
      <c r="H2278" t="s">
        <v>266</v>
      </c>
      <c r="I2278" t="str">
        <f t="shared" si="106"/>
        <v>van billiard, mr austin blyler</v>
      </c>
      <c r="J2278" t="s">
        <v>230</v>
      </c>
      <c r="K2278" t="s">
        <v>102</v>
      </c>
      <c r="L2278" t="str">
        <f t="shared" si="107"/>
        <v>van, mr</v>
      </c>
      <c r="M2278">
        <v>35</v>
      </c>
    </row>
    <row r="2279" spans="1:13" hidden="1" x14ac:dyDescent="0.2">
      <c r="A2279">
        <v>2277</v>
      </c>
      <c r="B2279" t="str">
        <f t="shared" si="105"/>
        <v>V</v>
      </c>
      <c r="C2279" t="s">
        <v>3740</v>
      </c>
      <c r="D2279">
        <v>10</v>
      </c>
      <c r="E2279" t="s">
        <v>260</v>
      </c>
      <c r="F2279" t="s">
        <v>3739</v>
      </c>
      <c r="G2279" t="s">
        <v>262</v>
      </c>
      <c r="H2279" t="s">
        <v>266</v>
      </c>
      <c r="I2279" t="str">
        <f t="shared" si="106"/>
        <v>van billiard, master james william</v>
      </c>
      <c r="J2279" t="s">
        <v>230</v>
      </c>
      <c r="K2279" t="s">
        <v>197</v>
      </c>
      <c r="L2279" t="str">
        <f t="shared" si="107"/>
        <v>van, master</v>
      </c>
      <c r="M2279">
        <v>10</v>
      </c>
    </row>
    <row r="2280" spans="1:13" hidden="1" x14ac:dyDescent="0.2">
      <c r="A2280">
        <v>2278</v>
      </c>
      <c r="B2280" t="str">
        <f t="shared" si="105"/>
        <v>V</v>
      </c>
      <c r="C2280" t="s">
        <v>3741</v>
      </c>
      <c r="D2280">
        <v>9</v>
      </c>
      <c r="E2280" t="s">
        <v>260</v>
      </c>
      <c r="F2280" t="s">
        <v>3739</v>
      </c>
      <c r="G2280" t="s">
        <v>262</v>
      </c>
      <c r="H2280" t="s">
        <v>266</v>
      </c>
      <c r="I2280" t="str">
        <f t="shared" si="106"/>
        <v>van billiard, master walter john</v>
      </c>
      <c r="J2280" t="s">
        <v>230</v>
      </c>
      <c r="K2280" t="s">
        <v>197</v>
      </c>
      <c r="L2280" t="str">
        <f t="shared" si="107"/>
        <v>van, master</v>
      </c>
      <c r="M2280">
        <v>9</v>
      </c>
    </row>
    <row r="2281" spans="1:13" hidden="1" x14ac:dyDescent="0.2">
      <c r="A2281">
        <v>2279</v>
      </c>
      <c r="B2281" t="str">
        <f t="shared" si="105"/>
        <v>V</v>
      </c>
      <c r="C2281" t="s">
        <v>3742</v>
      </c>
      <c r="D2281">
        <v>35</v>
      </c>
      <c r="E2281" t="s">
        <v>260</v>
      </c>
      <c r="F2281" t="s">
        <v>3743</v>
      </c>
      <c r="G2281" t="s">
        <v>262</v>
      </c>
      <c r="H2281" t="s">
        <v>279</v>
      </c>
      <c r="I2281" t="str">
        <f t="shared" si="106"/>
        <v>van de velde, mr johannes josef</v>
      </c>
      <c r="J2281" t="s">
        <v>230</v>
      </c>
      <c r="K2281" t="s">
        <v>6019</v>
      </c>
      <c r="L2281" t="str">
        <f t="shared" si="107"/>
        <v>van, velde</v>
      </c>
      <c r="M2281">
        <v>35</v>
      </c>
    </row>
    <row r="2282" spans="1:13" hidden="1" x14ac:dyDescent="0.2">
      <c r="A2282">
        <v>2280</v>
      </c>
      <c r="B2282" t="str">
        <f t="shared" si="105"/>
        <v>V</v>
      </c>
      <c r="C2282" t="s">
        <v>3744</v>
      </c>
      <c r="D2282">
        <v>28</v>
      </c>
      <c r="E2282" t="s">
        <v>260</v>
      </c>
      <c r="F2282" t="s">
        <v>3745</v>
      </c>
      <c r="G2282" t="s">
        <v>262</v>
      </c>
      <c r="H2282" t="s">
        <v>279</v>
      </c>
      <c r="I2282" t="str">
        <f t="shared" si="106"/>
        <v>van den steen, mr leo peter</v>
      </c>
      <c r="J2282" t="s">
        <v>230</v>
      </c>
      <c r="K2282" t="s">
        <v>6020</v>
      </c>
      <c r="L2282" t="str">
        <f t="shared" si="107"/>
        <v>van, steen</v>
      </c>
      <c r="M2282">
        <v>28</v>
      </c>
    </row>
    <row r="2283" spans="1:13" hidden="1" x14ac:dyDescent="0.2">
      <c r="A2283">
        <v>2281</v>
      </c>
      <c r="B2283" t="str">
        <f t="shared" si="105"/>
        <v>V</v>
      </c>
      <c r="C2283" t="s">
        <v>3746</v>
      </c>
      <c r="D2283">
        <v>42</v>
      </c>
      <c r="E2283" t="s">
        <v>290</v>
      </c>
      <c r="F2283" t="s">
        <v>273</v>
      </c>
      <c r="G2283" t="s">
        <v>262</v>
      </c>
      <c r="H2283" t="s">
        <v>291</v>
      </c>
      <c r="I2283" t="str">
        <f t="shared" si="106"/>
        <v>van der brugge, mr wessel adrianus</v>
      </c>
      <c r="J2283" t="s">
        <v>230</v>
      </c>
      <c r="K2283" t="s">
        <v>6021</v>
      </c>
      <c r="L2283" t="str">
        <f t="shared" si="107"/>
        <v>van, brugge</v>
      </c>
      <c r="M2283">
        <v>42</v>
      </c>
    </row>
    <row r="2284" spans="1:13" hidden="1" x14ac:dyDescent="0.2">
      <c r="A2284">
        <v>2282</v>
      </c>
      <c r="B2284" t="str">
        <f t="shared" si="105"/>
        <v>V</v>
      </c>
      <c r="C2284" t="s">
        <v>3747</v>
      </c>
      <c r="D2284">
        <v>61</v>
      </c>
      <c r="E2284" t="s">
        <v>330</v>
      </c>
      <c r="F2284" t="s">
        <v>3748</v>
      </c>
      <c r="G2284" t="s">
        <v>350</v>
      </c>
      <c r="H2284" t="s">
        <v>344</v>
      </c>
      <c r="I2284" t="str">
        <f t="shared" si="106"/>
        <v>van der hoef, mr wyckoff</v>
      </c>
      <c r="J2284" t="s">
        <v>230</v>
      </c>
      <c r="K2284" t="s">
        <v>6022</v>
      </c>
      <c r="L2284" t="str">
        <f t="shared" si="107"/>
        <v>van, hoef</v>
      </c>
      <c r="M2284">
        <v>61</v>
      </c>
    </row>
    <row r="2285" spans="1:13" hidden="1" x14ac:dyDescent="0.2">
      <c r="A2285">
        <v>2283</v>
      </c>
      <c r="B2285" t="str">
        <f t="shared" si="105"/>
        <v>V</v>
      </c>
      <c r="C2285" t="s">
        <v>3749</v>
      </c>
      <c r="D2285">
        <v>36</v>
      </c>
      <c r="E2285" t="s">
        <v>260</v>
      </c>
      <c r="F2285" t="s">
        <v>3750</v>
      </c>
      <c r="G2285" t="s">
        <v>262</v>
      </c>
      <c r="H2285" t="s">
        <v>279</v>
      </c>
      <c r="I2285" t="str">
        <f t="shared" si="106"/>
        <v>van impe, mr jean baptiste</v>
      </c>
      <c r="J2285" t="s">
        <v>230</v>
      </c>
      <c r="K2285" t="s">
        <v>102</v>
      </c>
      <c r="L2285" t="str">
        <f t="shared" si="107"/>
        <v>van, mr</v>
      </c>
      <c r="M2285">
        <v>36</v>
      </c>
    </row>
    <row r="2286" spans="1:13" hidden="1" x14ac:dyDescent="0.2">
      <c r="A2286">
        <v>2284</v>
      </c>
      <c r="B2286" t="str">
        <f t="shared" si="105"/>
        <v>V</v>
      </c>
      <c r="C2286" t="s">
        <v>3751</v>
      </c>
      <c r="D2286">
        <v>30</v>
      </c>
      <c r="E2286" t="s">
        <v>260</v>
      </c>
      <c r="F2286" t="s">
        <v>3750</v>
      </c>
      <c r="G2286" t="s">
        <v>262</v>
      </c>
      <c r="H2286" t="s">
        <v>266</v>
      </c>
      <c r="I2286" t="str">
        <f t="shared" si="106"/>
        <v>van impe, mrs rosalie paula</v>
      </c>
      <c r="J2286" t="s">
        <v>230</v>
      </c>
      <c r="K2286" t="s">
        <v>105</v>
      </c>
      <c r="L2286" t="str">
        <f t="shared" si="107"/>
        <v>van, mrs</v>
      </c>
      <c r="M2286">
        <v>30</v>
      </c>
    </row>
    <row r="2287" spans="1:13" hidden="1" x14ac:dyDescent="0.2">
      <c r="A2287">
        <v>2285</v>
      </c>
      <c r="B2287" t="str">
        <f t="shared" si="105"/>
        <v>V</v>
      </c>
      <c r="C2287" t="s">
        <v>3752</v>
      </c>
      <c r="D2287">
        <v>10</v>
      </c>
      <c r="E2287" t="s">
        <v>260</v>
      </c>
      <c r="F2287" t="s">
        <v>3750</v>
      </c>
      <c r="G2287" t="s">
        <v>262</v>
      </c>
      <c r="H2287" t="s">
        <v>266</v>
      </c>
      <c r="I2287" t="str">
        <f t="shared" si="106"/>
        <v>van impe, miss catharina</v>
      </c>
      <c r="J2287" t="s">
        <v>230</v>
      </c>
      <c r="K2287" t="s">
        <v>113</v>
      </c>
      <c r="L2287" t="str">
        <f t="shared" si="107"/>
        <v>van, miss</v>
      </c>
      <c r="M2287">
        <v>10</v>
      </c>
    </row>
    <row r="2288" spans="1:13" hidden="1" x14ac:dyDescent="0.2">
      <c r="A2288">
        <v>2286</v>
      </c>
      <c r="B2288" t="str">
        <f t="shared" si="105"/>
        <v>V</v>
      </c>
      <c r="C2288" t="s">
        <v>3753</v>
      </c>
      <c r="D2288">
        <v>23</v>
      </c>
      <c r="E2288" t="s">
        <v>260</v>
      </c>
      <c r="F2288" t="s">
        <v>3754</v>
      </c>
      <c r="G2288" t="s">
        <v>262</v>
      </c>
      <c r="H2288" t="s">
        <v>279</v>
      </c>
      <c r="I2288" t="str">
        <f t="shared" si="106"/>
        <v>van melckebeke, mr philemon</v>
      </c>
      <c r="J2288" t="s">
        <v>230</v>
      </c>
      <c r="K2288" t="s">
        <v>102</v>
      </c>
      <c r="L2288" t="str">
        <f t="shared" si="107"/>
        <v>van, mr</v>
      </c>
      <c r="M2288">
        <v>23</v>
      </c>
    </row>
    <row r="2289" spans="1:13" hidden="1" x14ac:dyDescent="0.2">
      <c r="A2289">
        <v>2287</v>
      </c>
      <c r="B2289" t="str">
        <f t="shared" si="105"/>
        <v>V</v>
      </c>
      <c r="C2289" t="s">
        <v>3755</v>
      </c>
      <c r="D2289">
        <v>46</v>
      </c>
      <c r="E2289" t="s">
        <v>260</v>
      </c>
      <c r="F2289" t="s">
        <v>3756</v>
      </c>
      <c r="G2289" t="s">
        <v>262</v>
      </c>
      <c r="H2289" t="s">
        <v>279</v>
      </c>
      <c r="I2289" t="str">
        <f t="shared" si="106"/>
        <v>vandercruyssen, mr victor</v>
      </c>
      <c r="J2289" t="s">
        <v>6023</v>
      </c>
      <c r="K2289" t="s">
        <v>4384</v>
      </c>
      <c r="L2289" t="str">
        <f t="shared" si="107"/>
        <v>vandercruyssen, victor</v>
      </c>
      <c r="M2289">
        <v>46</v>
      </c>
    </row>
    <row r="2290" spans="1:13" hidden="1" x14ac:dyDescent="0.2">
      <c r="A2290">
        <v>2288</v>
      </c>
      <c r="B2290" t="str">
        <f t="shared" si="105"/>
        <v>V</v>
      </c>
      <c r="C2290" t="s">
        <v>3757</v>
      </c>
      <c r="D2290">
        <v>31</v>
      </c>
      <c r="E2290" t="s">
        <v>260</v>
      </c>
      <c r="F2290" t="s">
        <v>3758</v>
      </c>
      <c r="G2290" t="s">
        <v>262</v>
      </c>
      <c r="H2290" t="s">
        <v>279</v>
      </c>
      <c r="I2290" t="str">
        <f t="shared" si="106"/>
        <v>vanderplancke, mr julius</v>
      </c>
      <c r="J2290" t="s">
        <v>6024</v>
      </c>
      <c r="K2290" t="s">
        <v>5135</v>
      </c>
      <c r="L2290" t="str">
        <f t="shared" si="107"/>
        <v>vanderplancke, julius</v>
      </c>
      <c r="M2290">
        <v>31</v>
      </c>
    </row>
    <row r="2291" spans="1:13" hidden="1" x14ac:dyDescent="0.2">
      <c r="A2291">
        <v>2289</v>
      </c>
      <c r="B2291" t="str">
        <f t="shared" si="105"/>
        <v>V</v>
      </c>
      <c r="C2291" t="s">
        <v>3759</v>
      </c>
      <c r="D2291">
        <v>31</v>
      </c>
      <c r="E2291" t="s">
        <v>260</v>
      </c>
      <c r="F2291" t="s">
        <v>3758</v>
      </c>
      <c r="G2291" t="s">
        <v>262</v>
      </c>
      <c r="H2291" t="s">
        <v>266</v>
      </c>
      <c r="I2291" t="str">
        <f t="shared" si="106"/>
        <v>vanderplancke, mrs emelie maria</v>
      </c>
      <c r="J2291" t="s">
        <v>6024</v>
      </c>
      <c r="K2291" t="s">
        <v>6025</v>
      </c>
      <c r="L2291" t="str">
        <f t="shared" si="107"/>
        <v>vanderplancke, emelie</v>
      </c>
      <c r="M2291">
        <v>31</v>
      </c>
    </row>
    <row r="2292" spans="1:13" hidden="1" x14ac:dyDescent="0.2">
      <c r="A2292">
        <v>2290</v>
      </c>
      <c r="B2292" t="str">
        <f t="shared" si="105"/>
        <v>V</v>
      </c>
      <c r="C2292" t="s">
        <v>3760</v>
      </c>
      <c r="D2292">
        <v>18</v>
      </c>
      <c r="E2292" t="s">
        <v>260</v>
      </c>
      <c r="F2292" t="s">
        <v>3761</v>
      </c>
      <c r="G2292" t="s">
        <v>262</v>
      </c>
      <c r="H2292" t="s">
        <v>473</v>
      </c>
      <c r="I2292" t="str">
        <f t="shared" si="106"/>
        <v>vanderplancke, miss augusta maria</v>
      </c>
      <c r="J2292" t="s">
        <v>6024</v>
      </c>
      <c r="K2292" t="s">
        <v>4060</v>
      </c>
      <c r="L2292" t="str">
        <f t="shared" si="107"/>
        <v>vanderplancke, augusta</v>
      </c>
      <c r="M2292">
        <v>18</v>
      </c>
    </row>
    <row r="2293" spans="1:13" hidden="1" x14ac:dyDescent="0.2">
      <c r="A2293">
        <v>2291</v>
      </c>
      <c r="B2293" t="str">
        <f t="shared" si="105"/>
        <v>V</v>
      </c>
      <c r="C2293" t="s">
        <v>3762</v>
      </c>
      <c r="D2293">
        <v>15</v>
      </c>
      <c r="E2293" t="s">
        <v>260</v>
      </c>
      <c r="F2293" t="s">
        <v>3758</v>
      </c>
      <c r="G2293" t="s">
        <v>262</v>
      </c>
      <c r="H2293" t="s">
        <v>459</v>
      </c>
      <c r="I2293" t="str">
        <f t="shared" si="106"/>
        <v>vanderplancke, mr leo edmondus</v>
      </c>
      <c r="J2293" t="s">
        <v>6024</v>
      </c>
      <c r="K2293" t="s">
        <v>5055</v>
      </c>
      <c r="L2293" t="str">
        <f t="shared" si="107"/>
        <v>vanderplancke, leo</v>
      </c>
      <c r="M2293">
        <v>15</v>
      </c>
    </row>
    <row r="2294" spans="1:13" hidden="1" x14ac:dyDescent="0.2">
      <c r="A2294">
        <v>2292</v>
      </c>
      <c r="B2294" t="str">
        <f t="shared" si="105"/>
        <v>V</v>
      </c>
      <c r="C2294" t="s">
        <v>3763</v>
      </c>
      <c r="D2294">
        <v>28</v>
      </c>
      <c r="E2294" t="s">
        <v>260</v>
      </c>
      <c r="F2294" t="s">
        <v>3764</v>
      </c>
      <c r="G2294" t="s">
        <v>262</v>
      </c>
      <c r="H2294" t="s">
        <v>719</v>
      </c>
      <c r="I2294" t="str">
        <f t="shared" si="106"/>
        <v>vandewalle, mr nestor cyriel</v>
      </c>
      <c r="J2294" t="s">
        <v>6026</v>
      </c>
      <c r="K2294" t="s">
        <v>6027</v>
      </c>
      <c r="L2294" t="str">
        <f t="shared" si="107"/>
        <v>vandewalle, nestor</v>
      </c>
      <c r="M2294">
        <v>28</v>
      </c>
    </row>
    <row r="2295" spans="1:13" hidden="1" x14ac:dyDescent="0.2">
      <c r="A2295">
        <v>2293</v>
      </c>
      <c r="B2295" t="str">
        <f t="shared" si="105"/>
        <v>V</v>
      </c>
      <c r="C2295" t="s">
        <v>3765</v>
      </c>
      <c r="D2295">
        <v>22</v>
      </c>
      <c r="E2295" t="s">
        <v>260</v>
      </c>
      <c r="F2295" t="s">
        <v>3766</v>
      </c>
      <c r="G2295" t="s">
        <v>283</v>
      </c>
      <c r="H2295" t="s">
        <v>266</v>
      </c>
      <c r="I2295" t="str">
        <f t="shared" si="106"/>
        <v>vartanian, mr david</v>
      </c>
      <c r="J2295" t="s">
        <v>6028</v>
      </c>
      <c r="K2295" t="s">
        <v>4151</v>
      </c>
      <c r="L2295" t="str">
        <f t="shared" si="107"/>
        <v>vartanian, david</v>
      </c>
      <c r="M2295">
        <v>22</v>
      </c>
    </row>
    <row r="2296" spans="1:13" hidden="1" x14ac:dyDescent="0.2">
      <c r="A2296">
        <v>2294</v>
      </c>
      <c r="B2296" t="str">
        <f t="shared" si="105"/>
        <v>V</v>
      </c>
      <c r="C2296" t="s">
        <v>3767</v>
      </c>
      <c r="D2296">
        <v>40</v>
      </c>
      <c r="E2296" t="s">
        <v>281</v>
      </c>
      <c r="F2296" t="s">
        <v>3768</v>
      </c>
      <c r="G2296" t="s">
        <v>262</v>
      </c>
      <c r="H2296" t="s">
        <v>266</v>
      </c>
      <c r="I2296" t="str">
        <f t="shared" si="106"/>
        <v>veal, mr james</v>
      </c>
      <c r="J2296" t="s">
        <v>6029</v>
      </c>
      <c r="K2296" t="s">
        <v>231</v>
      </c>
      <c r="L2296" t="str">
        <f t="shared" si="107"/>
        <v>veal, james</v>
      </c>
      <c r="M2296">
        <v>40</v>
      </c>
    </row>
    <row r="2297" spans="1:13" hidden="1" x14ac:dyDescent="0.2">
      <c r="A2297">
        <v>2295</v>
      </c>
      <c r="B2297" t="str">
        <f t="shared" si="105"/>
        <v>V</v>
      </c>
      <c r="C2297" t="s">
        <v>3769</v>
      </c>
      <c r="D2297">
        <v>36</v>
      </c>
      <c r="E2297" t="s">
        <v>290</v>
      </c>
      <c r="F2297" t="s">
        <v>273</v>
      </c>
      <c r="G2297" t="s">
        <v>262</v>
      </c>
      <c r="H2297" t="s">
        <v>491</v>
      </c>
      <c r="I2297" t="str">
        <f t="shared" si="106"/>
        <v>veal, mr arthur</v>
      </c>
      <c r="J2297" t="s">
        <v>6029</v>
      </c>
      <c r="K2297" t="s">
        <v>170</v>
      </c>
      <c r="L2297" t="str">
        <f t="shared" si="107"/>
        <v>veal, arthur</v>
      </c>
      <c r="M2297">
        <v>36</v>
      </c>
    </row>
    <row r="2298" spans="1:13" hidden="1" x14ac:dyDescent="0.2">
      <c r="A2298">
        <v>2296</v>
      </c>
      <c r="B2298" t="str">
        <f t="shared" si="105"/>
        <v>V</v>
      </c>
      <c r="C2298" t="s">
        <v>3770</v>
      </c>
      <c r="D2298">
        <v>38</v>
      </c>
      <c r="E2298" t="s">
        <v>272</v>
      </c>
      <c r="F2298" t="s">
        <v>273</v>
      </c>
      <c r="G2298" t="s">
        <v>262</v>
      </c>
      <c r="H2298" t="s">
        <v>299</v>
      </c>
      <c r="I2298" t="str">
        <f t="shared" si="106"/>
        <v>veal, mr thomas henry edom</v>
      </c>
      <c r="J2298" t="s">
        <v>6029</v>
      </c>
      <c r="K2298" t="s">
        <v>119</v>
      </c>
      <c r="L2298" t="str">
        <f t="shared" si="107"/>
        <v>veal, thomas</v>
      </c>
      <c r="M2298">
        <v>38</v>
      </c>
    </row>
    <row r="2299" spans="1:13" hidden="1" x14ac:dyDescent="0.2">
      <c r="A2299">
        <v>2297</v>
      </c>
      <c r="B2299" t="str">
        <f t="shared" si="105"/>
        <v>V</v>
      </c>
      <c r="C2299" t="s">
        <v>3771</v>
      </c>
      <c r="D2299">
        <v>32</v>
      </c>
      <c r="E2299" t="s">
        <v>290</v>
      </c>
      <c r="F2299" t="s">
        <v>273</v>
      </c>
      <c r="G2299" t="s">
        <v>262</v>
      </c>
      <c r="H2299" t="s">
        <v>291</v>
      </c>
      <c r="I2299" t="str">
        <f t="shared" si="106"/>
        <v>vear, mr h.</v>
      </c>
      <c r="J2299" t="s">
        <v>6030</v>
      </c>
      <c r="K2299" t="s">
        <v>4255</v>
      </c>
      <c r="L2299" t="str">
        <f t="shared" si="107"/>
        <v>vear, h</v>
      </c>
      <c r="M2299">
        <v>32</v>
      </c>
    </row>
    <row r="2300" spans="1:13" hidden="1" x14ac:dyDescent="0.2">
      <c r="A2300">
        <v>2298</v>
      </c>
      <c r="B2300" t="str">
        <f t="shared" si="105"/>
        <v>V</v>
      </c>
      <c r="C2300" t="s">
        <v>3772</v>
      </c>
      <c r="D2300">
        <v>33</v>
      </c>
      <c r="E2300" t="s">
        <v>290</v>
      </c>
      <c r="F2300" t="s">
        <v>273</v>
      </c>
      <c r="G2300" t="s">
        <v>262</v>
      </c>
      <c r="H2300" t="s">
        <v>291</v>
      </c>
      <c r="I2300" t="str">
        <f t="shared" si="106"/>
        <v>vear, mr william</v>
      </c>
      <c r="J2300" t="s">
        <v>6030</v>
      </c>
      <c r="K2300" t="s">
        <v>146</v>
      </c>
      <c r="L2300" t="str">
        <f t="shared" si="107"/>
        <v>vear, william</v>
      </c>
      <c r="M2300">
        <v>33</v>
      </c>
    </row>
    <row r="2301" spans="1:13" hidden="1" x14ac:dyDescent="0.2">
      <c r="A2301">
        <v>2299</v>
      </c>
      <c r="B2301" t="str">
        <f t="shared" si="105"/>
        <v>V</v>
      </c>
      <c r="C2301" t="s">
        <v>3773</v>
      </c>
      <c r="D2301">
        <v>20</v>
      </c>
      <c r="E2301" t="s">
        <v>260</v>
      </c>
      <c r="F2301" t="s">
        <v>3774</v>
      </c>
      <c r="G2301" t="s">
        <v>262</v>
      </c>
      <c r="H2301" t="s">
        <v>294</v>
      </c>
      <c r="I2301" t="str">
        <f t="shared" si="106"/>
        <v>vendel, mr olof edvin</v>
      </c>
      <c r="J2301" t="s">
        <v>6031</v>
      </c>
      <c r="K2301" t="s">
        <v>4429</v>
      </c>
      <c r="L2301" t="str">
        <f t="shared" si="107"/>
        <v>vendel, olof</v>
      </c>
      <c r="M2301">
        <v>20</v>
      </c>
    </row>
    <row r="2302" spans="1:13" hidden="1" x14ac:dyDescent="0.2">
      <c r="A2302">
        <v>2300</v>
      </c>
      <c r="B2302" t="str">
        <f t="shared" si="105"/>
        <v>V</v>
      </c>
      <c r="C2302" t="s">
        <v>3775</v>
      </c>
      <c r="D2302">
        <v>14</v>
      </c>
      <c r="E2302" t="s">
        <v>260</v>
      </c>
      <c r="F2302" t="s">
        <v>3776</v>
      </c>
      <c r="G2302" t="s">
        <v>262</v>
      </c>
      <c r="H2302" t="s">
        <v>473</v>
      </c>
      <c r="I2302" t="str">
        <f t="shared" si="106"/>
        <v>vestr√∂m, miss hulda amanda adolfina</v>
      </c>
      <c r="J2302" t="s">
        <v>6032</v>
      </c>
      <c r="K2302" t="s">
        <v>5188</v>
      </c>
      <c r="L2302" t="str">
        <f t="shared" si="107"/>
        <v>vestr√∂m, hulda</v>
      </c>
      <c r="M2302">
        <v>14</v>
      </c>
    </row>
    <row r="2303" spans="1:13" hidden="1" x14ac:dyDescent="0.2">
      <c r="A2303">
        <v>2301</v>
      </c>
      <c r="B2303" t="str">
        <f t="shared" si="105"/>
        <v>V</v>
      </c>
      <c r="C2303" t="s">
        <v>3777</v>
      </c>
      <c r="D2303">
        <v>21</v>
      </c>
      <c r="E2303" t="s">
        <v>327</v>
      </c>
      <c r="F2303" t="s">
        <v>273</v>
      </c>
      <c r="G2303" t="s">
        <v>262</v>
      </c>
      <c r="H2303" t="s">
        <v>634</v>
      </c>
      <c r="I2303" t="str">
        <f t="shared" si="106"/>
        <v>vicat, sig. alphonse jean eugene</v>
      </c>
      <c r="J2303" t="s">
        <v>6033</v>
      </c>
      <c r="K2303" t="s">
        <v>6034</v>
      </c>
      <c r="L2303" t="str">
        <f t="shared" si="107"/>
        <v>vicat, alphonse</v>
      </c>
      <c r="M2303">
        <v>21</v>
      </c>
    </row>
    <row r="2304" spans="1:13" hidden="1" x14ac:dyDescent="0.2">
      <c r="A2304">
        <v>2302</v>
      </c>
      <c r="B2304" t="str">
        <f t="shared" si="105"/>
        <v>V</v>
      </c>
      <c r="C2304" t="s">
        <v>3778</v>
      </c>
      <c r="D2304">
        <v>32</v>
      </c>
      <c r="E2304" t="s">
        <v>365</v>
      </c>
      <c r="F2304" t="s">
        <v>273</v>
      </c>
      <c r="G2304" t="s">
        <v>262</v>
      </c>
      <c r="H2304" t="s">
        <v>366</v>
      </c>
      <c r="I2304" t="str">
        <f t="shared" si="106"/>
        <v>vigott, mr philip francis</v>
      </c>
      <c r="J2304" t="s">
        <v>6035</v>
      </c>
      <c r="K2304" t="s">
        <v>4027</v>
      </c>
      <c r="L2304" t="str">
        <f t="shared" si="107"/>
        <v>vigott, philip</v>
      </c>
      <c r="M2304">
        <v>32</v>
      </c>
    </row>
    <row r="2305" spans="1:13" hidden="1" x14ac:dyDescent="0.2">
      <c r="A2305">
        <v>2303</v>
      </c>
      <c r="B2305" t="str">
        <f t="shared" si="105"/>
        <v>V</v>
      </c>
      <c r="C2305" t="s">
        <v>3779</v>
      </c>
      <c r="D2305">
        <v>19</v>
      </c>
      <c r="E2305" t="s">
        <v>327</v>
      </c>
      <c r="F2305" t="s">
        <v>273</v>
      </c>
      <c r="G2305" t="s">
        <v>262</v>
      </c>
      <c r="H2305" t="s">
        <v>3780</v>
      </c>
      <c r="I2305" t="str">
        <f t="shared" si="106"/>
        <v>villvarlange, mr pierre l√©on gabriel</v>
      </c>
      <c r="J2305" t="s">
        <v>6036</v>
      </c>
      <c r="K2305" t="s">
        <v>4279</v>
      </c>
      <c r="L2305" t="str">
        <f t="shared" si="107"/>
        <v>villvarlange, pierre</v>
      </c>
      <c r="M2305">
        <v>19</v>
      </c>
    </row>
    <row r="2306" spans="1:13" hidden="1" x14ac:dyDescent="0.2">
      <c r="A2306">
        <v>2304</v>
      </c>
      <c r="B2306" t="str">
        <f t="shared" si="105"/>
        <v>V</v>
      </c>
      <c r="C2306" t="s">
        <v>3781</v>
      </c>
      <c r="D2306">
        <v>18</v>
      </c>
      <c r="E2306" t="s">
        <v>327</v>
      </c>
      <c r="F2306" t="s">
        <v>273</v>
      </c>
      <c r="G2306" t="s">
        <v>262</v>
      </c>
      <c r="H2306" t="s">
        <v>3782</v>
      </c>
      <c r="I2306" t="str">
        <f t="shared" si="106"/>
        <v>vine, mr herbert thomas gordon</v>
      </c>
      <c r="J2306" t="s">
        <v>6037</v>
      </c>
      <c r="K2306" t="s">
        <v>160</v>
      </c>
      <c r="L2306" t="str">
        <f t="shared" si="107"/>
        <v>vine, herbert</v>
      </c>
      <c r="M2306">
        <v>18</v>
      </c>
    </row>
    <row r="2307" spans="1:13" hidden="1" x14ac:dyDescent="0.2">
      <c r="A2307">
        <v>2305</v>
      </c>
      <c r="B2307" t="str">
        <f t="shared" ref="B2307:B2370" si="108">LEFT(C2307, 1)</f>
        <v>V</v>
      </c>
      <c r="C2307" t="s">
        <v>3783</v>
      </c>
      <c r="D2307">
        <v>31</v>
      </c>
      <c r="E2307" t="s">
        <v>327</v>
      </c>
      <c r="F2307" t="s">
        <v>273</v>
      </c>
      <c r="G2307" t="s">
        <v>262</v>
      </c>
      <c r="H2307" t="s">
        <v>500</v>
      </c>
      <c r="I2307" t="str">
        <f t="shared" ref="I2307:I2370" si="109">LOWER(C2307)</f>
        <v>vioni, sig. roberto</v>
      </c>
      <c r="J2307" t="s">
        <v>6038</v>
      </c>
      <c r="K2307" t="s">
        <v>6014</v>
      </c>
      <c r="L2307" t="str">
        <f t="shared" ref="L2307:L2370" si="110">_xlfn.CONCAT(J2307, ", ", K2307)</f>
        <v>vioni, roberto</v>
      </c>
      <c r="M2307">
        <v>31</v>
      </c>
    </row>
    <row r="2308" spans="1:13" hidden="1" x14ac:dyDescent="0.2">
      <c r="A2308">
        <v>2306</v>
      </c>
      <c r="B2308" t="str">
        <f t="shared" si="108"/>
        <v>V</v>
      </c>
      <c r="C2308" t="s">
        <v>3784</v>
      </c>
      <c r="D2308">
        <v>35</v>
      </c>
      <c r="E2308" t="s">
        <v>327</v>
      </c>
      <c r="F2308" t="s">
        <v>273</v>
      </c>
      <c r="G2308" t="s">
        <v>262</v>
      </c>
      <c r="H2308" t="s">
        <v>500</v>
      </c>
      <c r="I2308" t="str">
        <f t="shared" si="109"/>
        <v>voegelin-dubach, sig. johannes</v>
      </c>
      <c r="J2308" t="s">
        <v>6039</v>
      </c>
      <c r="K2308" t="s">
        <v>4012</v>
      </c>
      <c r="L2308" t="str">
        <f t="shared" si="110"/>
        <v>voegelin-dubach, johannes</v>
      </c>
      <c r="M2308">
        <v>35</v>
      </c>
    </row>
    <row r="2309" spans="1:13" hidden="1" x14ac:dyDescent="0.2">
      <c r="A2309">
        <v>2307</v>
      </c>
      <c r="B2309" t="str">
        <f t="shared" si="108"/>
        <v>V</v>
      </c>
      <c r="C2309" t="s">
        <v>3785</v>
      </c>
      <c r="D2309">
        <v>21</v>
      </c>
      <c r="E2309" t="s">
        <v>260</v>
      </c>
      <c r="F2309" t="s">
        <v>3786</v>
      </c>
      <c r="G2309" t="s">
        <v>262</v>
      </c>
      <c r="H2309" t="s">
        <v>294</v>
      </c>
      <c r="I2309" t="str">
        <f t="shared" si="109"/>
        <v>vovk, mr janko</v>
      </c>
      <c r="J2309" t="s">
        <v>6040</v>
      </c>
      <c r="K2309" t="s">
        <v>6041</v>
      </c>
      <c r="L2309" t="str">
        <f t="shared" si="110"/>
        <v>vovk, janko</v>
      </c>
      <c r="M2309">
        <v>21</v>
      </c>
    </row>
    <row r="2310" spans="1:13" hidden="1" x14ac:dyDescent="0.2">
      <c r="A2310">
        <v>2308</v>
      </c>
      <c r="B2310" t="str">
        <f t="shared" si="108"/>
        <v>W</v>
      </c>
      <c r="C2310" t="s">
        <v>3787</v>
      </c>
      <c r="D2310">
        <v>22</v>
      </c>
      <c r="E2310" t="s">
        <v>260</v>
      </c>
      <c r="F2310" t="s">
        <v>3788</v>
      </c>
      <c r="G2310" t="s">
        <v>262</v>
      </c>
      <c r="H2310" t="s">
        <v>459</v>
      </c>
      <c r="I2310" t="str">
        <f t="shared" si="109"/>
        <v>waelens, mr achille</v>
      </c>
      <c r="J2310" t="s">
        <v>6042</v>
      </c>
      <c r="K2310" t="s">
        <v>5348</v>
      </c>
      <c r="L2310" t="str">
        <f t="shared" si="110"/>
        <v>waelens, achille</v>
      </c>
      <c r="M2310">
        <v>22</v>
      </c>
    </row>
    <row r="2311" spans="1:13" hidden="1" x14ac:dyDescent="0.2">
      <c r="A2311">
        <v>2309</v>
      </c>
      <c r="B2311" t="str">
        <f t="shared" si="108"/>
        <v>W</v>
      </c>
      <c r="C2311" t="s">
        <v>3789</v>
      </c>
      <c r="D2311">
        <v>37</v>
      </c>
      <c r="E2311" t="s">
        <v>272</v>
      </c>
      <c r="F2311" t="s">
        <v>273</v>
      </c>
      <c r="G2311" t="s">
        <v>262</v>
      </c>
      <c r="H2311" t="s">
        <v>515</v>
      </c>
      <c r="I2311" t="str">
        <f t="shared" si="109"/>
        <v>wake, mr percy</v>
      </c>
      <c r="J2311" t="s">
        <v>6043</v>
      </c>
      <c r="K2311" t="s">
        <v>128</v>
      </c>
      <c r="L2311" t="str">
        <f t="shared" si="110"/>
        <v>wake, percy</v>
      </c>
      <c r="M2311">
        <v>37</v>
      </c>
    </row>
    <row r="2312" spans="1:13" hidden="1" x14ac:dyDescent="0.2">
      <c r="A2312">
        <v>2310</v>
      </c>
      <c r="B2312" t="str">
        <f t="shared" si="108"/>
        <v>W</v>
      </c>
      <c r="C2312" t="s">
        <v>3790</v>
      </c>
      <c r="D2312">
        <v>48</v>
      </c>
      <c r="E2312" t="s">
        <v>330</v>
      </c>
      <c r="F2312" t="s">
        <v>3791</v>
      </c>
      <c r="G2312" t="s">
        <v>262</v>
      </c>
      <c r="H2312" t="s">
        <v>266</v>
      </c>
      <c r="I2312" t="str">
        <f t="shared" si="109"/>
        <v>walker, mr william anderson</v>
      </c>
      <c r="J2312" t="s">
        <v>6044</v>
      </c>
      <c r="K2312" t="s">
        <v>146</v>
      </c>
      <c r="L2312" t="str">
        <f t="shared" si="110"/>
        <v>walker, william</v>
      </c>
      <c r="M2312">
        <v>48</v>
      </c>
    </row>
    <row r="2313" spans="1:13" hidden="1" x14ac:dyDescent="0.2">
      <c r="A2313">
        <v>2311</v>
      </c>
      <c r="B2313" t="str">
        <f t="shared" si="108"/>
        <v>W</v>
      </c>
      <c r="C2313" t="s">
        <v>3792</v>
      </c>
      <c r="D2313">
        <v>43</v>
      </c>
      <c r="E2313" t="s">
        <v>290</v>
      </c>
      <c r="F2313" t="s">
        <v>273</v>
      </c>
      <c r="G2313" t="s">
        <v>350</v>
      </c>
      <c r="H2313" t="s">
        <v>337</v>
      </c>
      <c r="I2313" t="str">
        <f t="shared" si="109"/>
        <v>walker, mr robert</v>
      </c>
      <c r="J2313" t="s">
        <v>6044</v>
      </c>
      <c r="K2313" t="s">
        <v>144</v>
      </c>
      <c r="L2313" t="str">
        <f t="shared" si="110"/>
        <v>walker, robert</v>
      </c>
      <c r="M2313">
        <v>43</v>
      </c>
    </row>
    <row r="2314" spans="1:13" hidden="1" x14ac:dyDescent="0.2">
      <c r="A2314">
        <v>2312</v>
      </c>
      <c r="B2314" t="str">
        <f t="shared" si="108"/>
        <v>W</v>
      </c>
      <c r="C2314" t="s">
        <v>3793</v>
      </c>
      <c r="D2314">
        <v>26</v>
      </c>
      <c r="E2314" t="s">
        <v>290</v>
      </c>
      <c r="F2314" t="s">
        <v>273</v>
      </c>
      <c r="G2314" t="s">
        <v>350</v>
      </c>
      <c r="H2314" t="s">
        <v>337</v>
      </c>
      <c r="I2314" t="str">
        <f t="shared" si="109"/>
        <v>wallace, mr robert</v>
      </c>
      <c r="J2314" t="s">
        <v>4950</v>
      </c>
      <c r="K2314" t="s">
        <v>144</v>
      </c>
      <c r="L2314" t="str">
        <f t="shared" si="110"/>
        <v>wallace, robert</v>
      </c>
      <c r="M2314">
        <v>26</v>
      </c>
    </row>
    <row r="2315" spans="1:13" hidden="1" x14ac:dyDescent="0.2">
      <c r="A2315">
        <v>2313</v>
      </c>
      <c r="B2315" t="str">
        <f t="shared" si="108"/>
        <v>W</v>
      </c>
      <c r="C2315" t="s">
        <v>3794</v>
      </c>
      <c r="D2315">
        <v>36</v>
      </c>
      <c r="E2315" t="s">
        <v>281</v>
      </c>
      <c r="F2315" t="s">
        <v>874</v>
      </c>
      <c r="G2315" t="s">
        <v>262</v>
      </c>
      <c r="H2315" t="s">
        <v>634</v>
      </c>
      <c r="I2315" t="str">
        <f t="shared" si="109"/>
        <v>wallcroft, miss ellen 'nellie'</v>
      </c>
      <c r="J2315" t="s">
        <v>6045</v>
      </c>
      <c r="K2315" t="s">
        <v>152</v>
      </c>
      <c r="L2315" t="str">
        <f t="shared" si="110"/>
        <v>wallcroft, ellen</v>
      </c>
      <c r="M2315">
        <v>36</v>
      </c>
    </row>
    <row r="2316" spans="1:13" hidden="1" x14ac:dyDescent="0.2">
      <c r="A2316">
        <v>2314</v>
      </c>
      <c r="B2316" t="str">
        <f t="shared" si="108"/>
        <v>W</v>
      </c>
      <c r="C2316" t="s">
        <v>3795</v>
      </c>
      <c r="D2316">
        <v>35</v>
      </c>
      <c r="E2316" t="s">
        <v>272</v>
      </c>
      <c r="F2316" t="s">
        <v>273</v>
      </c>
      <c r="G2316" t="s">
        <v>262</v>
      </c>
      <c r="H2316" t="s">
        <v>3796</v>
      </c>
      <c r="I2316" t="str">
        <f t="shared" si="109"/>
        <v>wallis, mrs catherine jane</v>
      </c>
      <c r="J2316" t="s">
        <v>6046</v>
      </c>
      <c r="K2316" t="s">
        <v>225</v>
      </c>
      <c r="L2316" t="str">
        <f t="shared" si="110"/>
        <v>wallis, catherine</v>
      </c>
      <c r="M2316">
        <v>35</v>
      </c>
    </row>
    <row r="2317" spans="1:13" hidden="1" x14ac:dyDescent="0.2">
      <c r="A2317">
        <v>2315</v>
      </c>
      <c r="B2317" t="str">
        <f t="shared" si="108"/>
        <v>W</v>
      </c>
      <c r="C2317" t="s">
        <v>3797</v>
      </c>
      <c r="D2317">
        <v>32</v>
      </c>
      <c r="E2317" t="s">
        <v>290</v>
      </c>
      <c r="F2317" t="s">
        <v>273</v>
      </c>
      <c r="G2317" t="s">
        <v>350</v>
      </c>
      <c r="H2317" t="s">
        <v>291</v>
      </c>
      <c r="I2317" t="str">
        <f t="shared" si="109"/>
        <v>walls, mr james</v>
      </c>
      <c r="J2317" t="s">
        <v>6047</v>
      </c>
      <c r="K2317" t="s">
        <v>231</v>
      </c>
      <c r="L2317" t="str">
        <f t="shared" si="110"/>
        <v>walls, james</v>
      </c>
      <c r="M2317">
        <v>32</v>
      </c>
    </row>
    <row r="2318" spans="1:13" hidden="1" x14ac:dyDescent="0.2">
      <c r="A2318">
        <v>2316</v>
      </c>
      <c r="B2318" t="str">
        <f t="shared" si="108"/>
        <v>W</v>
      </c>
      <c r="C2318" t="s">
        <v>3798</v>
      </c>
      <c r="D2318">
        <v>48</v>
      </c>
      <c r="E2318" t="s">
        <v>272</v>
      </c>
      <c r="F2318" t="s">
        <v>273</v>
      </c>
      <c r="G2318" t="s">
        <v>350</v>
      </c>
      <c r="H2318" t="s">
        <v>3799</v>
      </c>
      <c r="I2318" t="str">
        <f t="shared" si="109"/>
        <v>walpole, mr james</v>
      </c>
      <c r="J2318" t="s">
        <v>6048</v>
      </c>
      <c r="K2318" t="s">
        <v>231</v>
      </c>
      <c r="L2318" t="str">
        <f t="shared" si="110"/>
        <v>walpole, james</v>
      </c>
      <c r="M2318">
        <v>48</v>
      </c>
    </row>
    <row r="2319" spans="1:13" hidden="1" x14ac:dyDescent="0.2">
      <c r="A2319">
        <v>2317</v>
      </c>
      <c r="B2319" t="str">
        <f t="shared" si="108"/>
        <v>W</v>
      </c>
      <c r="C2319" t="s">
        <v>3800</v>
      </c>
      <c r="D2319">
        <v>32</v>
      </c>
      <c r="E2319" t="s">
        <v>272</v>
      </c>
      <c r="F2319" t="s">
        <v>273</v>
      </c>
      <c r="G2319" t="s">
        <v>262</v>
      </c>
      <c r="H2319" t="s">
        <v>608</v>
      </c>
      <c r="I2319" t="str">
        <f t="shared" si="109"/>
        <v>walsh, miss catherine</v>
      </c>
      <c r="J2319" t="s">
        <v>6049</v>
      </c>
      <c r="K2319" t="s">
        <v>225</v>
      </c>
      <c r="L2319" t="str">
        <f t="shared" si="110"/>
        <v>walsh, catherine</v>
      </c>
      <c r="M2319">
        <v>32</v>
      </c>
    </row>
    <row r="2320" spans="1:13" hidden="1" x14ac:dyDescent="0.2">
      <c r="A2320">
        <v>2318</v>
      </c>
      <c r="B2320" t="str">
        <f t="shared" si="108"/>
        <v>W</v>
      </c>
      <c r="C2320" t="s">
        <v>3801</v>
      </c>
      <c r="D2320">
        <v>35</v>
      </c>
      <c r="E2320" t="s">
        <v>511</v>
      </c>
      <c r="F2320" t="s">
        <v>894</v>
      </c>
      <c r="G2320" t="s">
        <v>283</v>
      </c>
      <c r="H2320" t="s">
        <v>513</v>
      </c>
      <c r="I2320" t="str">
        <f t="shared" si="109"/>
        <v>ward, miss annie moore</v>
      </c>
      <c r="J2320" t="s">
        <v>5910</v>
      </c>
      <c r="K2320" t="s">
        <v>4416</v>
      </c>
      <c r="L2320" t="str">
        <f t="shared" si="110"/>
        <v>ward, annie</v>
      </c>
      <c r="M2320">
        <v>35</v>
      </c>
    </row>
    <row r="2321" spans="1:13" hidden="1" x14ac:dyDescent="0.2">
      <c r="A2321">
        <v>2319</v>
      </c>
      <c r="B2321" t="str">
        <f t="shared" si="108"/>
        <v>W</v>
      </c>
      <c r="C2321" t="s">
        <v>3802</v>
      </c>
      <c r="D2321">
        <v>24</v>
      </c>
      <c r="E2321" t="s">
        <v>290</v>
      </c>
      <c r="F2321" t="s">
        <v>273</v>
      </c>
      <c r="G2321" t="s">
        <v>350</v>
      </c>
      <c r="H2321" t="s">
        <v>3803</v>
      </c>
      <c r="I2321" t="str">
        <f t="shared" si="109"/>
        <v>ward, mr arthur</v>
      </c>
      <c r="J2321" t="s">
        <v>5910</v>
      </c>
      <c r="K2321" t="s">
        <v>170</v>
      </c>
      <c r="L2321" t="str">
        <f t="shared" si="110"/>
        <v>ward, arthur</v>
      </c>
      <c r="M2321">
        <v>24</v>
      </c>
    </row>
    <row r="2322" spans="1:13" hidden="1" x14ac:dyDescent="0.2">
      <c r="A2322">
        <v>2320</v>
      </c>
      <c r="B2322" t="str">
        <f t="shared" si="108"/>
        <v>W</v>
      </c>
      <c r="C2322" t="s">
        <v>3804</v>
      </c>
      <c r="D2322">
        <v>31</v>
      </c>
      <c r="E2322" t="s">
        <v>290</v>
      </c>
      <c r="F2322" t="s">
        <v>273</v>
      </c>
      <c r="G2322" t="s">
        <v>262</v>
      </c>
      <c r="H2322" t="s">
        <v>520</v>
      </c>
      <c r="I2322" t="str">
        <f t="shared" si="109"/>
        <v>ward, mr j.</v>
      </c>
      <c r="J2322" t="s">
        <v>5910</v>
      </c>
      <c r="K2322" t="s">
        <v>249</v>
      </c>
      <c r="L2322" t="str">
        <f t="shared" si="110"/>
        <v>ward, j</v>
      </c>
      <c r="M2322">
        <v>31</v>
      </c>
    </row>
    <row r="2323" spans="1:13" hidden="1" x14ac:dyDescent="0.2">
      <c r="A2323">
        <v>2321</v>
      </c>
      <c r="B2323" t="str">
        <f t="shared" si="108"/>
        <v>W</v>
      </c>
      <c r="C2323" t="s">
        <v>3805</v>
      </c>
      <c r="D2323">
        <v>34</v>
      </c>
      <c r="E2323" t="s">
        <v>272</v>
      </c>
      <c r="F2323" t="s">
        <v>273</v>
      </c>
      <c r="G2323" t="s">
        <v>350</v>
      </c>
      <c r="H2323" t="s">
        <v>325</v>
      </c>
      <c r="I2323" t="str">
        <f t="shared" si="109"/>
        <v>ward, mr edward</v>
      </c>
      <c r="J2323" t="s">
        <v>5910</v>
      </c>
      <c r="K2323" t="s">
        <v>148</v>
      </c>
      <c r="L2323" t="str">
        <f t="shared" si="110"/>
        <v>ward, edward</v>
      </c>
      <c r="M2323">
        <v>34</v>
      </c>
    </row>
    <row r="2324" spans="1:13" hidden="1" x14ac:dyDescent="0.2">
      <c r="A2324">
        <v>2322</v>
      </c>
      <c r="B2324" t="str">
        <f t="shared" si="108"/>
        <v>W</v>
      </c>
      <c r="C2324" t="s">
        <v>3806</v>
      </c>
      <c r="D2324">
        <v>38</v>
      </c>
      <c r="E2324" t="s">
        <v>272</v>
      </c>
      <c r="F2324" t="s">
        <v>273</v>
      </c>
      <c r="G2324" t="s">
        <v>350</v>
      </c>
      <c r="H2324" t="s">
        <v>325</v>
      </c>
      <c r="I2324" t="str">
        <f t="shared" si="109"/>
        <v>ward, mr percy thomas</v>
      </c>
      <c r="J2324" t="s">
        <v>5910</v>
      </c>
      <c r="K2324" t="s">
        <v>128</v>
      </c>
      <c r="L2324" t="str">
        <f t="shared" si="110"/>
        <v>ward, percy</v>
      </c>
      <c r="M2324">
        <v>38</v>
      </c>
    </row>
    <row r="2325" spans="1:13" hidden="1" x14ac:dyDescent="0.2">
      <c r="A2325">
        <v>2323</v>
      </c>
      <c r="B2325" t="str">
        <f t="shared" si="108"/>
        <v>W</v>
      </c>
      <c r="C2325" t="s">
        <v>3807</v>
      </c>
      <c r="D2325">
        <v>36</v>
      </c>
      <c r="E2325" t="s">
        <v>272</v>
      </c>
      <c r="F2325" t="s">
        <v>273</v>
      </c>
      <c r="G2325" t="s">
        <v>262</v>
      </c>
      <c r="H2325" t="s">
        <v>299</v>
      </c>
      <c r="I2325" t="str">
        <f t="shared" si="109"/>
        <v>ward, mr william</v>
      </c>
      <c r="J2325" t="s">
        <v>5910</v>
      </c>
      <c r="K2325" t="s">
        <v>146</v>
      </c>
      <c r="L2325" t="str">
        <f t="shared" si="110"/>
        <v>ward, william</v>
      </c>
      <c r="M2325">
        <v>36</v>
      </c>
    </row>
    <row r="2326" spans="1:13" hidden="1" x14ac:dyDescent="0.2">
      <c r="A2326">
        <v>2324</v>
      </c>
      <c r="B2326" t="str">
        <f t="shared" si="108"/>
        <v>W</v>
      </c>
      <c r="C2326" t="s">
        <v>3807</v>
      </c>
      <c r="D2326">
        <v>24</v>
      </c>
      <c r="E2326" t="s">
        <v>290</v>
      </c>
      <c r="F2326" t="s">
        <v>273</v>
      </c>
      <c r="G2326" t="s">
        <v>350</v>
      </c>
      <c r="H2326" t="s">
        <v>291</v>
      </c>
      <c r="I2326" t="str">
        <f t="shared" si="109"/>
        <v>ward, mr william</v>
      </c>
      <c r="J2326" t="s">
        <v>5910</v>
      </c>
      <c r="K2326" t="s">
        <v>146</v>
      </c>
      <c r="L2326" t="str">
        <f t="shared" si="110"/>
        <v>ward, william</v>
      </c>
      <c r="M2326">
        <v>24</v>
      </c>
    </row>
    <row r="2327" spans="1:13" hidden="1" x14ac:dyDescent="0.2">
      <c r="A2327">
        <v>2325</v>
      </c>
      <c r="B2327" t="str">
        <f t="shared" si="108"/>
        <v>W</v>
      </c>
      <c r="C2327" t="s">
        <v>3808</v>
      </c>
      <c r="D2327">
        <v>39</v>
      </c>
      <c r="E2327" t="s">
        <v>290</v>
      </c>
      <c r="F2327" t="s">
        <v>273</v>
      </c>
      <c r="G2327" t="s">
        <v>262</v>
      </c>
      <c r="H2327" t="s">
        <v>291</v>
      </c>
      <c r="I2327" t="str">
        <f t="shared" si="109"/>
        <v>wardner, mr albert</v>
      </c>
      <c r="J2327" t="s">
        <v>6050</v>
      </c>
      <c r="K2327" t="s">
        <v>4023</v>
      </c>
      <c r="L2327" t="str">
        <f t="shared" si="110"/>
        <v>wardner, albert</v>
      </c>
      <c r="M2327">
        <v>39</v>
      </c>
    </row>
    <row r="2328" spans="1:13" hidden="1" x14ac:dyDescent="0.2">
      <c r="A2328">
        <v>2326</v>
      </c>
      <c r="B2328" t="str">
        <f t="shared" si="108"/>
        <v>W</v>
      </c>
      <c r="C2328" t="s">
        <v>3809</v>
      </c>
      <c r="D2328">
        <v>45</v>
      </c>
      <c r="E2328" t="s">
        <v>281</v>
      </c>
      <c r="F2328" t="s">
        <v>3810</v>
      </c>
      <c r="G2328" t="s">
        <v>262</v>
      </c>
      <c r="H2328" t="s">
        <v>266</v>
      </c>
      <c r="I2328" t="str">
        <f t="shared" si="109"/>
        <v>ware, mr john james</v>
      </c>
      <c r="J2328" t="s">
        <v>246</v>
      </c>
      <c r="K2328" t="s">
        <v>136</v>
      </c>
      <c r="L2328" t="str">
        <f t="shared" si="110"/>
        <v>ware, john</v>
      </c>
      <c r="M2328">
        <v>45</v>
      </c>
    </row>
    <row r="2329" spans="1:13" hidden="1" x14ac:dyDescent="0.2">
      <c r="A2329">
        <v>2327</v>
      </c>
      <c r="B2329" t="str">
        <f t="shared" si="108"/>
        <v>W</v>
      </c>
      <c r="C2329" t="s">
        <v>3811</v>
      </c>
      <c r="D2329">
        <v>31</v>
      </c>
      <c r="E2329" t="s">
        <v>281</v>
      </c>
      <c r="F2329" t="s">
        <v>3810</v>
      </c>
      <c r="G2329" t="s">
        <v>262</v>
      </c>
      <c r="H2329" t="s">
        <v>266</v>
      </c>
      <c r="I2329" t="str">
        <f t="shared" si="109"/>
        <v>ware, mrs florence louise</v>
      </c>
      <c r="J2329" t="s">
        <v>246</v>
      </c>
      <c r="K2329" t="s">
        <v>4081</v>
      </c>
      <c r="L2329" t="str">
        <f t="shared" si="110"/>
        <v>ware, florence</v>
      </c>
      <c r="M2329">
        <v>31</v>
      </c>
    </row>
    <row r="2330" spans="1:13" hidden="1" x14ac:dyDescent="0.2">
      <c r="A2330">
        <v>2328</v>
      </c>
      <c r="B2330" t="str">
        <f t="shared" si="108"/>
        <v>W</v>
      </c>
      <c r="C2330" t="s">
        <v>3812</v>
      </c>
      <c r="D2330">
        <v>23</v>
      </c>
      <c r="E2330" t="s">
        <v>281</v>
      </c>
      <c r="F2330" t="s">
        <v>3813</v>
      </c>
      <c r="G2330" t="s">
        <v>262</v>
      </c>
      <c r="H2330" t="s">
        <v>266</v>
      </c>
      <c r="I2330" t="str">
        <f t="shared" si="109"/>
        <v>ware, mr william jeffery</v>
      </c>
      <c r="J2330" t="s">
        <v>246</v>
      </c>
      <c r="K2330" t="s">
        <v>146</v>
      </c>
      <c r="L2330" t="str">
        <f t="shared" si="110"/>
        <v>ware, william</v>
      </c>
      <c r="M2330">
        <v>23</v>
      </c>
    </row>
    <row r="2331" spans="1:13" hidden="1" x14ac:dyDescent="0.2">
      <c r="A2331">
        <v>2329</v>
      </c>
      <c r="B2331" t="str">
        <f t="shared" si="108"/>
        <v>W</v>
      </c>
      <c r="C2331" t="s">
        <v>3814</v>
      </c>
      <c r="D2331">
        <v>34</v>
      </c>
      <c r="E2331" t="s">
        <v>260</v>
      </c>
      <c r="F2331" t="s">
        <v>3815</v>
      </c>
      <c r="G2331" t="s">
        <v>262</v>
      </c>
      <c r="H2331" t="s">
        <v>3816</v>
      </c>
      <c r="I2331" t="str">
        <f t="shared" si="109"/>
        <v>ware, mr frederick</v>
      </c>
      <c r="J2331" t="s">
        <v>246</v>
      </c>
      <c r="K2331" t="s">
        <v>247</v>
      </c>
      <c r="L2331" t="str">
        <f t="shared" si="110"/>
        <v>ware, frederick</v>
      </c>
      <c r="M2331">
        <v>34</v>
      </c>
    </row>
    <row r="2332" spans="1:13" hidden="1" x14ac:dyDescent="0.2">
      <c r="A2332">
        <v>2330</v>
      </c>
      <c r="B2332" t="str">
        <f t="shared" si="108"/>
        <v>W</v>
      </c>
      <c r="C2332" t="s">
        <v>3817</v>
      </c>
      <c r="D2332">
        <v>37</v>
      </c>
      <c r="E2332" t="s">
        <v>272</v>
      </c>
      <c r="F2332" t="s">
        <v>273</v>
      </c>
      <c r="G2332" t="s">
        <v>350</v>
      </c>
      <c r="H2332" t="s">
        <v>325</v>
      </c>
      <c r="I2332" t="str">
        <f t="shared" si="109"/>
        <v>wareham, mr robert arthur</v>
      </c>
      <c r="J2332" t="s">
        <v>6051</v>
      </c>
      <c r="K2332" t="s">
        <v>144</v>
      </c>
      <c r="L2332" t="str">
        <f t="shared" si="110"/>
        <v>wareham, robert</v>
      </c>
      <c r="M2332">
        <v>37</v>
      </c>
    </row>
    <row r="2333" spans="1:13" hidden="1" x14ac:dyDescent="0.2">
      <c r="A2333">
        <v>2331</v>
      </c>
      <c r="B2333" t="str">
        <f t="shared" si="108"/>
        <v>W</v>
      </c>
      <c r="C2333" t="s">
        <v>3818</v>
      </c>
      <c r="D2333">
        <v>63</v>
      </c>
      <c r="E2333" t="s">
        <v>330</v>
      </c>
      <c r="F2333" t="s">
        <v>3819</v>
      </c>
      <c r="G2333" t="s">
        <v>283</v>
      </c>
      <c r="H2333" t="s">
        <v>266</v>
      </c>
      <c r="I2333" t="str">
        <f t="shared" si="109"/>
        <v>warren, mr frank manley</v>
      </c>
      <c r="J2333" t="s">
        <v>204</v>
      </c>
      <c r="K2333" t="s">
        <v>133</v>
      </c>
      <c r="L2333" t="str">
        <f t="shared" si="110"/>
        <v>warren, frank</v>
      </c>
      <c r="M2333">
        <v>63</v>
      </c>
    </row>
    <row r="2334" spans="1:13" hidden="1" x14ac:dyDescent="0.2">
      <c r="A2334">
        <v>2332</v>
      </c>
      <c r="B2334" t="str">
        <f t="shared" si="108"/>
        <v>W</v>
      </c>
      <c r="C2334" t="s">
        <v>3820</v>
      </c>
      <c r="D2334">
        <v>60</v>
      </c>
      <c r="E2334" t="s">
        <v>330</v>
      </c>
      <c r="F2334" t="s">
        <v>3819</v>
      </c>
      <c r="G2334" t="s">
        <v>283</v>
      </c>
      <c r="H2334" t="s">
        <v>266</v>
      </c>
      <c r="I2334" t="str">
        <f t="shared" si="109"/>
        <v>warren, mrs anna sophia</v>
      </c>
      <c r="J2334" t="s">
        <v>204</v>
      </c>
      <c r="K2334" t="s">
        <v>4069</v>
      </c>
      <c r="L2334" t="str">
        <f t="shared" si="110"/>
        <v>warren, anna</v>
      </c>
      <c r="M2334">
        <v>60</v>
      </c>
    </row>
    <row r="2335" spans="1:13" hidden="1" x14ac:dyDescent="0.2">
      <c r="A2335">
        <v>2333</v>
      </c>
      <c r="B2335" t="str">
        <f t="shared" si="108"/>
        <v>W</v>
      </c>
      <c r="C2335" t="s">
        <v>3821</v>
      </c>
      <c r="D2335">
        <v>30</v>
      </c>
      <c r="E2335" t="s">
        <v>260</v>
      </c>
      <c r="F2335" t="s">
        <v>3822</v>
      </c>
      <c r="G2335" t="s">
        <v>262</v>
      </c>
      <c r="H2335" t="s">
        <v>2707</v>
      </c>
      <c r="I2335" t="str">
        <f t="shared" si="109"/>
        <v>warren, mr charles william</v>
      </c>
      <c r="J2335" t="s">
        <v>204</v>
      </c>
      <c r="K2335" t="s">
        <v>157</v>
      </c>
      <c r="L2335" t="str">
        <f t="shared" si="110"/>
        <v>warren, charles</v>
      </c>
      <c r="M2335">
        <v>30</v>
      </c>
    </row>
    <row r="2336" spans="1:13" hidden="1" x14ac:dyDescent="0.2">
      <c r="A2336">
        <v>2334</v>
      </c>
      <c r="B2336" t="str">
        <f t="shared" si="108"/>
        <v>W</v>
      </c>
      <c r="C2336" t="s">
        <v>3823</v>
      </c>
      <c r="D2336">
        <v>35</v>
      </c>
      <c r="E2336" t="s">
        <v>272</v>
      </c>
      <c r="F2336" t="s">
        <v>273</v>
      </c>
      <c r="G2336" t="s">
        <v>262</v>
      </c>
      <c r="H2336" t="s">
        <v>299</v>
      </c>
      <c r="I2336" t="str">
        <f t="shared" si="109"/>
        <v>warwick, mr tom</v>
      </c>
      <c r="J2336" t="s">
        <v>6052</v>
      </c>
      <c r="K2336" t="s">
        <v>5050</v>
      </c>
      <c r="L2336" t="str">
        <f t="shared" si="110"/>
        <v>warwick, tom</v>
      </c>
      <c r="M2336">
        <v>35</v>
      </c>
    </row>
    <row r="2337" spans="1:13" hidden="1" x14ac:dyDescent="0.2">
      <c r="A2337">
        <v>2335</v>
      </c>
      <c r="B2337" t="str">
        <f t="shared" si="108"/>
        <v>W</v>
      </c>
      <c r="C2337" t="s">
        <v>3824</v>
      </c>
      <c r="D2337">
        <v>25</v>
      </c>
      <c r="E2337" t="s">
        <v>290</v>
      </c>
      <c r="F2337" t="s">
        <v>273</v>
      </c>
      <c r="G2337" t="s">
        <v>262</v>
      </c>
      <c r="H2337" t="s">
        <v>291</v>
      </c>
      <c r="I2337" t="str">
        <f t="shared" si="109"/>
        <v>wateridge, mr edward lewis</v>
      </c>
      <c r="J2337" t="s">
        <v>6053</v>
      </c>
      <c r="K2337" t="s">
        <v>148</v>
      </c>
      <c r="L2337" t="str">
        <f t="shared" si="110"/>
        <v>wateridge, edward</v>
      </c>
      <c r="M2337">
        <v>25</v>
      </c>
    </row>
    <row r="2338" spans="1:13" hidden="1" x14ac:dyDescent="0.2">
      <c r="A2338">
        <v>2336</v>
      </c>
      <c r="B2338" t="str">
        <f t="shared" si="108"/>
        <v>W</v>
      </c>
      <c r="C2338" t="s">
        <v>3825</v>
      </c>
      <c r="D2338">
        <v>15</v>
      </c>
      <c r="E2338" t="s">
        <v>876</v>
      </c>
      <c r="F2338">
        <v>239856</v>
      </c>
      <c r="G2338" t="s">
        <v>350</v>
      </c>
      <c r="H2338" t="s">
        <v>3826</v>
      </c>
      <c r="I2338" t="str">
        <f t="shared" si="109"/>
        <v>watson, mr ennis hastings</v>
      </c>
      <c r="J2338" t="s">
        <v>4667</v>
      </c>
      <c r="K2338" t="s">
        <v>4743</v>
      </c>
      <c r="L2338" t="str">
        <f t="shared" si="110"/>
        <v>watson, ennis</v>
      </c>
      <c r="M2338">
        <v>15</v>
      </c>
    </row>
    <row r="2339" spans="1:13" hidden="1" x14ac:dyDescent="0.2">
      <c r="A2339">
        <v>2337</v>
      </c>
      <c r="B2339" t="str">
        <f t="shared" si="108"/>
        <v>W</v>
      </c>
      <c r="C2339" t="s">
        <v>3827</v>
      </c>
      <c r="D2339">
        <v>27</v>
      </c>
      <c r="E2339" t="s">
        <v>290</v>
      </c>
      <c r="F2339" t="s">
        <v>273</v>
      </c>
      <c r="G2339" t="s">
        <v>262</v>
      </c>
      <c r="H2339" t="s">
        <v>291</v>
      </c>
      <c r="I2339" t="str">
        <f t="shared" si="109"/>
        <v>watson, mr w.</v>
      </c>
      <c r="J2339" t="s">
        <v>4667</v>
      </c>
      <c r="K2339" t="s">
        <v>4149</v>
      </c>
      <c r="L2339" t="str">
        <f t="shared" si="110"/>
        <v>watson, w</v>
      </c>
      <c r="M2339">
        <v>27</v>
      </c>
    </row>
    <row r="2340" spans="1:13" hidden="1" x14ac:dyDescent="0.2">
      <c r="A2340">
        <v>2338</v>
      </c>
      <c r="B2340" t="str">
        <f t="shared" si="108"/>
        <v>W</v>
      </c>
      <c r="C2340" t="s">
        <v>3828</v>
      </c>
      <c r="D2340">
        <v>14</v>
      </c>
      <c r="E2340" t="s">
        <v>272</v>
      </c>
      <c r="F2340" t="s">
        <v>273</v>
      </c>
      <c r="G2340" t="s">
        <v>262</v>
      </c>
      <c r="H2340" t="s">
        <v>534</v>
      </c>
      <c r="I2340" t="str">
        <f t="shared" si="109"/>
        <v>watson, mr william albert</v>
      </c>
      <c r="J2340" t="s">
        <v>4667</v>
      </c>
      <c r="K2340" t="s">
        <v>146</v>
      </c>
      <c r="L2340" t="str">
        <f t="shared" si="110"/>
        <v>watson, william</v>
      </c>
      <c r="M2340">
        <v>14</v>
      </c>
    </row>
    <row r="2341" spans="1:13" hidden="1" x14ac:dyDescent="0.2">
      <c r="A2341">
        <v>2339</v>
      </c>
      <c r="B2341" t="str">
        <f t="shared" si="108"/>
        <v>W</v>
      </c>
      <c r="C2341" t="s">
        <v>3829</v>
      </c>
      <c r="D2341">
        <v>40</v>
      </c>
      <c r="E2341" t="s">
        <v>281</v>
      </c>
      <c r="F2341" t="s">
        <v>3830</v>
      </c>
      <c r="G2341" t="s">
        <v>262</v>
      </c>
      <c r="H2341" t="s">
        <v>266</v>
      </c>
      <c r="I2341" t="str">
        <f t="shared" si="109"/>
        <v>watt, mrs elizabeth "bessie" inglis</v>
      </c>
      <c r="J2341" t="s">
        <v>6054</v>
      </c>
      <c r="K2341" t="s">
        <v>131</v>
      </c>
      <c r="L2341" t="str">
        <f t="shared" si="110"/>
        <v>watt, elizabeth</v>
      </c>
      <c r="M2341">
        <v>40</v>
      </c>
    </row>
    <row r="2342" spans="1:13" hidden="1" x14ac:dyDescent="0.2">
      <c r="A2342">
        <v>2340</v>
      </c>
      <c r="B2342" t="str">
        <f t="shared" si="108"/>
        <v>W</v>
      </c>
      <c r="C2342" t="s">
        <v>3831</v>
      </c>
      <c r="D2342">
        <v>12</v>
      </c>
      <c r="E2342" t="s">
        <v>281</v>
      </c>
      <c r="F2342" t="s">
        <v>3830</v>
      </c>
      <c r="G2342" t="s">
        <v>262</v>
      </c>
      <c r="H2342" t="s">
        <v>266</v>
      </c>
      <c r="I2342" t="str">
        <f t="shared" si="109"/>
        <v xml:space="preserve">watt, miss robertha josephine </v>
      </c>
      <c r="J2342" t="s">
        <v>6054</v>
      </c>
      <c r="K2342" t="s">
        <v>6055</v>
      </c>
      <c r="L2342" t="str">
        <f t="shared" si="110"/>
        <v>watt, robertha</v>
      </c>
      <c r="M2342">
        <v>12</v>
      </c>
    </row>
    <row r="2343" spans="1:13" hidden="1" x14ac:dyDescent="0.2">
      <c r="A2343">
        <v>2341</v>
      </c>
      <c r="B2343" t="str">
        <f t="shared" si="108"/>
        <v>W</v>
      </c>
      <c r="C2343" t="s">
        <v>3832</v>
      </c>
      <c r="D2343">
        <v>36</v>
      </c>
      <c r="E2343" t="s">
        <v>290</v>
      </c>
      <c r="F2343" t="s">
        <v>273</v>
      </c>
      <c r="G2343" t="s">
        <v>262</v>
      </c>
      <c r="H2343" t="s">
        <v>337</v>
      </c>
      <c r="I2343" t="str">
        <f t="shared" si="109"/>
        <v xml:space="preserve">watts, mr </v>
      </c>
      <c r="J2343" t="s">
        <v>6056</v>
      </c>
      <c r="L2343" t="str">
        <f t="shared" si="110"/>
        <v xml:space="preserve">watts, </v>
      </c>
      <c r="M2343">
        <v>36</v>
      </c>
    </row>
    <row r="2344" spans="1:13" hidden="1" x14ac:dyDescent="0.2">
      <c r="A2344">
        <v>2342</v>
      </c>
      <c r="B2344" t="str">
        <f t="shared" si="108"/>
        <v>W</v>
      </c>
      <c r="C2344" t="s">
        <v>3833</v>
      </c>
      <c r="D2344">
        <v>26</v>
      </c>
      <c r="E2344" t="s">
        <v>290</v>
      </c>
      <c r="F2344" t="s">
        <v>273</v>
      </c>
      <c r="G2344" t="s">
        <v>350</v>
      </c>
      <c r="H2344" t="s">
        <v>337</v>
      </c>
      <c r="I2344" t="str">
        <f t="shared" si="109"/>
        <v>waugh, mr james</v>
      </c>
      <c r="J2344" t="s">
        <v>6057</v>
      </c>
      <c r="K2344" t="s">
        <v>231</v>
      </c>
      <c r="L2344" t="str">
        <f t="shared" si="110"/>
        <v>waugh, james</v>
      </c>
      <c r="M2344">
        <v>26</v>
      </c>
    </row>
    <row r="2345" spans="1:13" hidden="1" x14ac:dyDescent="0.2">
      <c r="A2345">
        <v>2343</v>
      </c>
      <c r="B2345" t="str">
        <f t="shared" si="108"/>
        <v>W</v>
      </c>
      <c r="C2345" t="s">
        <v>3834</v>
      </c>
      <c r="D2345">
        <v>25</v>
      </c>
      <c r="E2345" t="s">
        <v>260</v>
      </c>
      <c r="F2345" t="s">
        <v>3835</v>
      </c>
      <c r="G2345" t="s">
        <v>283</v>
      </c>
      <c r="H2345" t="s">
        <v>279</v>
      </c>
      <c r="I2345" t="str">
        <f t="shared" si="109"/>
        <v>wazli, mr yousif ahmed</v>
      </c>
      <c r="J2345" t="s">
        <v>6058</v>
      </c>
      <c r="K2345" t="s">
        <v>6059</v>
      </c>
      <c r="L2345" t="str">
        <f t="shared" si="110"/>
        <v>wazli, yousif</v>
      </c>
      <c r="M2345">
        <v>25</v>
      </c>
    </row>
    <row r="2346" spans="1:13" hidden="1" x14ac:dyDescent="0.2">
      <c r="A2346">
        <v>2344</v>
      </c>
      <c r="B2346" t="str">
        <f t="shared" si="108"/>
        <v>W</v>
      </c>
      <c r="C2346" t="s">
        <v>3836</v>
      </c>
      <c r="D2346">
        <v>24</v>
      </c>
      <c r="E2346" t="s">
        <v>272</v>
      </c>
      <c r="F2346" t="s">
        <v>273</v>
      </c>
      <c r="G2346" t="s">
        <v>350</v>
      </c>
      <c r="H2346" t="s">
        <v>299</v>
      </c>
      <c r="I2346" t="str">
        <f t="shared" si="109"/>
        <v>weatherstone, mr thomas herbert</v>
      </c>
      <c r="J2346" t="s">
        <v>6060</v>
      </c>
      <c r="K2346" t="s">
        <v>119</v>
      </c>
      <c r="L2346" t="str">
        <f t="shared" si="110"/>
        <v>weatherstone, thomas</v>
      </c>
      <c r="M2346">
        <v>24</v>
      </c>
    </row>
    <row r="2347" spans="1:13" hidden="1" x14ac:dyDescent="0.2">
      <c r="A2347">
        <v>2345</v>
      </c>
      <c r="B2347" t="str">
        <f t="shared" si="108"/>
        <v>W</v>
      </c>
      <c r="C2347" t="s">
        <v>3837</v>
      </c>
      <c r="D2347">
        <v>28</v>
      </c>
      <c r="E2347" t="s">
        <v>290</v>
      </c>
      <c r="F2347" t="s">
        <v>273</v>
      </c>
      <c r="G2347" t="s">
        <v>262</v>
      </c>
      <c r="H2347" t="s">
        <v>337</v>
      </c>
      <c r="I2347" t="str">
        <f t="shared" si="109"/>
        <v>webb, mr s.</v>
      </c>
      <c r="J2347" t="s">
        <v>6061</v>
      </c>
      <c r="K2347" t="s">
        <v>4419</v>
      </c>
      <c r="L2347" t="str">
        <f t="shared" si="110"/>
        <v>webb, s</v>
      </c>
      <c r="M2347">
        <v>28</v>
      </c>
    </row>
    <row r="2348" spans="1:13" hidden="1" x14ac:dyDescent="0.2">
      <c r="A2348">
        <v>2346</v>
      </c>
      <c r="B2348" t="str">
        <f t="shared" si="108"/>
        <v>W</v>
      </c>
      <c r="C2348" t="s">
        <v>3838</v>
      </c>
      <c r="D2348">
        <v>50</v>
      </c>
      <c r="E2348" t="s">
        <v>272</v>
      </c>
      <c r="F2348" t="s">
        <v>273</v>
      </c>
      <c r="G2348" t="s">
        <v>350</v>
      </c>
      <c r="H2348" t="s">
        <v>3839</v>
      </c>
      <c r="I2348" t="str">
        <f t="shared" si="109"/>
        <v>webb, mr brooke holding</v>
      </c>
      <c r="J2348" t="s">
        <v>6061</v>
      </c>
      <c r="K2348" t="s">
        <v>6062</v>
      </c>
      <c r="L2348" t="str">
        <f t="shared" si="110"/>
        <v>webb, brooke</v>
      </c>
      <c r="M2348">
        <v>50</v>
      </c>
    </row>
    <row r="2349" spans="1:13" hidden="1" x14ac:dyDescent="0.2">
      <c r="A2349">
        <v>2347</v>
      </c>
      <c r="B2349" t="str">
        <f t="shared" si="108"/>
        <v>W</v>
      </c>
      <c r="C2349" t="s">
        <v>3840</v>
      </c>
      <c r="D2349">
        <v>37</v>
      </c>
      <c r="E2349" t="s">
        <v>281</v>
      </c>
      <c r="F2349" t="s">
        <v>3841</v>
      </c>
      <c r="G2349" t="s">
        <v>262</v>
      </c>
      <c r="H2349" t="s">
        <v>266</v>
      </c>
      <c r="I2349" t="str">
        <f t="shared" si="109"/>
        <v>webber, miss susan</v>
      </c>
      <c r="J2349" t="s">
        <v>6063</v>
      </c>
      <c r="K2349" t="s">
        <v>5788</v>
      </c>
      <c r="L2349" t="str">
        <f t="shared" si="110"/>
        <v>webber, susan</v>
      </c>
      <c r="M2349">
        <v>37</v>
      </c>
    </row>
    <row r="2350" spans="1:13" hidden="1" x14ac:dyDescent="0.2">
      <c r="A2350">
        <v>2348</v>
      </c>
      <c r="B2350" t="str">
        <f t="shared" si="108"/>
        <v>W</v>
      </c>
      <c r="C2350" t="s">
        <v>3842</v>
      </c>
      <c r="D2350">
        <v>66</v>
      </c>
      <c r="E2350" t="s">
        <v>260</v>
      </c>
      <c r="F2350" t="s">
        <v>3843</v>
      </c>
      <c r="G2350" t="s">
        <v>262</v>
      </c>
      <c r="H2350" t="s">
        <v>388</v>
      </c>
      <c r="I2350" t="str">
        <f t="shared" si="109"/>
        <v>webber, mr james</v>
      </c>
      <c r="J2350" t="s">
        <v>6063</v>
      </c>
      <c r="K2350" t="s">
        <v>231</v>
      </c>
      <c r="L2350" t="str">
        <f t="shared" si="110"/>
        <v>webber, james</v>
      </c>
      <c r="M2350">
        <v>66</v>
      </c>
    </row>
    <row r="2351" spans="1:13" hidden="1" x14ac:dyDescent="0.2">
      <c r="A2351">
        <v>2349</v>
      </c>
      <c r="B2351" t="str">
        <f t="shared" si="108"/>
        <v>W</v>
      </c>
      <c r="C2351" t="s">
        <v>3844</v>
      </c>
      <c r="D2351">
        <v>31</v>
      </c>
      <c r="E2351" t="s">
        <v>290</v>
      </c>
      <c r="F2351" t="s">
        <v>273</v>
      </c>
      <c r="G2351" t="s">
        <v>262</v>
      </c>
      <c r="H2351" t="s">
        <v>520</v>
      </c>
      <c r="I2351" t="str">
        <f t="shared" si="109"/>
        <v>webber, mr francis albert</v>
      </c>
      <c r="J2351" t="s">
        <v>6063</v>
      </c>
      <c r="K2351" t="s">
        <v>4024</v>
      </c>
      <c r="L2351" t="str">
        <f t="shared" si="110"/>
        <v>webber, francis</v>
      </c>
      <c r="M2351">
        <v>31</v>
      </c>
    </row>
    <row r="2352" spans="1:13" hidden="1" x14ac:dyDescent="0.2">
      <c r="A2352">
        <v>2350</v>
      </c>
      <c r="B2352" t="str">
        <f t="shared" si="108"/>
        <v>W</v>
      </c>
      <c r="C2352" t="s">
        <v>3845</v>
      </c>
      <c r="D2352">
        <v>52</v>
      </c>
      <c r="E2352" t="s">
        <v>272</v>
      </c>
      <c r="F2352" t="s">
        <v>273</v>
      </c>
      <c r="G2352" t="s">
        <v>262</v>
      </c>
      <c r="H2352" t="s">
        <v>1741</v>
      </c>
      <c r="I2352" t="str">
        <f t="shared" si="109"/>
        <v>weikman, mr augustus henry</v>
      </c>
      <c r="J2352" t="s">
        <v>6064</v>
      </c>
      <c r="K2352" t="s">
        <v>4031</v>
      </c>
      <c r="L2352" t="str">
        <f t="shared" si="110"/>
        <v>weikman, augustus</v>
      </c>
      <c r="M2352">
        <v>52</v>
      </c>
    </row>
    <row r="2353" spans="1:13" hidden="1" x14ac:dyDescent="0.2">
      <c r="A2353">
        <v>2351</v>
      </c>
      <c r="B2353" t="str">
        <f t="shared" si="108"/>
        <v>W</v>
      </c>
      <c r="C2353" t="s">
        <v>3846</v>
      </c>
      <c r="D2353">
        <v>59</v>
      </c>
      <c r="E2353" t="s">
        <v>330</v>
      </c>
      <c r="F2353" t="s">
        <v>3847</v>
      </c>
      <c r="G2353" t="s">
        <v>262</v>
      </c>
      <c r="H2353" t="s">
        <v>842</v>
      </c>
      <c r="I2353" t="str">
        <f t="shared" si="109"/>
        <v>weir, colonel john</v>
      </c>
      <c r="J2353" t="s">
        <v>6065</v>
      </c>
      <c r="K2353" t="s">
        <v>136</v>
      </c>
      <c r="L2353" t="str">
        <f t="shared" si="110"/>
        <v>weir, john</v>
      </c>
      <c r="M2353">
        <v>59</v>
      </c>
    </row>
    <row r="2354" spans="1:13" hidden="1" x14ac:dyDescent="0.2">
      <c r="A2354">
        <v>2352</v>
      </c>
      <c r="B2354" t="str">
        <f t="shared" si="108"/>
        <v>W</v>
      </c>
      <c r="C2354" t="s">
        <v>3848</v>
      </c>
      <c r="D2354">
        <v>28</v>
      </c>
      <c r="E2354" t="s">
        <v>281</v>
      </c>
      <c r="F2354" t="s">
        <v>3849</v>
      </c>
      <c r="G2354" t="s">
        <v>262</v>
      </c>
      <c r="H2354" t="s">
        <v>266</v>
      </c>
      <c r="I2354" t="str">
        <f t="shared" si="109"/>
        <v>weisz, mr leopold</v>
      </c>
      <c r="J2354" t="s">
        <v>6066</v>
      </c>
      <c r="K2354" t="s">
        <v>5339</v>
      </c>
      <c r="L2354" t="str">
        <f t="shared" si="110"/>
        <v>weisz, leopold</v>
      </c>
      <c r="M2354">
        <v>28</v>
      </c>
    </row>
    <row r="2355" spans="1:13" hidden="1" x14ac:dyDescent="0.2">
      <c r="A2355">
        <v>2353</v>
      </c>
      <c r="B2355" t="str">
        <f t="shared" si="108"/>
        <v>W</v>
      </c>
      <c r="C2355" t="s">
        <v>3850</v>
      </c>
      <c r="D2355">
        <v>37</v>
      </c>
      <c r="E2355" t="s">
        <v>281</v>
      </c>
      <c r="F2355" t="s">
        <v>3849</v>
      </c>
      <c r="G2355" t="s">
        <v>262</v>
      </c>
      <c r="H2355" t="s">
        <v>266</v>
      </c>
      <c r="I2355" t="str">
        <f t="shared" si="109"/>
        <v>weisz, mrs mathilde fran√ßoise</v>
      </c>
      <c r="J2355" t="s">
        <v>6066</v>
      </c>
      <c r="K2355" t="s">
        <v>5232</v>
      </c>
      <c r="L2355" t="str">
        <f t="shared" si="110"/>
        <v>weisz, mathilde</v>
      </c>
      <c r="M2355">
        <v>37</v>
      </c>
    </row>
    <row r="2356" spans="1:13" hidden="1" x14ac:dyDescent="0.2">
      <c r="A2356">
        <v>2354</v>
      </c>
      <c r="B2356" t="str">
        <f t="shared" si="108"/>
        <v>W</v>
      </c>
      <c r="C2356" t="s">
        <v>3851</v>
      </c>
      <c r="D2356">
        <v>23</v>
      </c>
      <c r="E2356" t="s">
        <v>272</v>
      </c>
      <c r="F2356" t="s">
        <v>273</v>
      </c>
      <c r="G2356" t="s">
        <v>262</v>
      </c>
      <c r="H2356" t="s">
        <v>634</v>
      </c>
      <c r="I2356" t="str">
        <f t="shared" si="109"/>
        <v>welch, mr william harold</v>
      </c>
      <c r="J2356" t="s">
        <v>6067</v>
      </c>
      <c r="K2356" t="s">
        <v>146</v>
      </c>
      <c r="L2356" t="str">
        <f t="shared" si="110"/>
        <v>welch, william</v>
      </c>
      <c r="M2356">
        <v>23</v>
      </c>
    </row>
    <row r="2357" spans="1:13" hidden="1" x14ac:dyDescent="0.2">
      <c r="A2357">
        <v>2355</v>
      </c>
      <c r="B2357" t="str">
        <f t="shared" si="108"/>
        <v>W</v>
      </c>
      <c r="C2357" t="s">
        <v>3852</v>
      </c>
      <c r="D2357">
        <v>30</v>
      </c>
      <c r="E2357" t="s">
        <v>365</v>
      </c>
      <c r="F2357" t="s">
        <v>273</v>
      </c>
      <c r="G2357" t="s">
        <v>350</v>
      </c>
      <c r="H2357" t="s">
        <v>366</v>
      </c>
      <c r="I2357" t="str">
        <f t="shared" si="109"/>
        <v>weller, mr william clifford</v>
      </c>
      <c r="J2357" t="s">
        <v>6068</v>
      </c>
      <c r="K2357" t="s">
        <v>146</v>
      </c>
      <c r="L2357" t="str">
        <f t="shared" si="110"/>
        <v>weller, william</v>
      </c>
      <c r="M2357">
        <v>30</v>
      </c>
    </row>
    <row r="2358" spans="1:13" hidden="1" x14ac:dyDescent="0.2">
      <c r="A2358">
        <v>2356</v>
      </c>
      <c r="B2358" t="str">
        <f t="shared" si="108"/>
        <v>W</v>
      </c>
      <c r="C2358" t="s">
        <v>3853</v>
      </c>
      <c r="D2358">
        <v>29</v>
      </c>
      <c r="E2358" t="s">
        <v>281</v>
      </c>
      <c r="F2358" t="s">
        <v>3854</v>
      </c>
      <c r="G2358" t="s">
        <v>262</v>
      </c>
      <c r="H2358" t="s">
        <v>266</v>
      </c>
      <c r="I2358" t="str">
        <f t="shared" si="109"/>
        <v>wells, mrs "addie" dart</v>
      </c>
      <c r="J2358" t="s">
        <v>6069</v>
      </c>
      <c r="K2358" t="s">
        <v>6070</v>
      </c>
      <c r="L2358" t="str">
        <f t="shared" si="110"/>
        <v>wells, addie</v>
      </c>
      <c r="M2358">
        <v>29</v>
      </c>
    </row>
    <row r="2359" spans="1:13" hidden="1" x14ac:dyDescent="0.2">
      <c r="A2359">
        <v>2357</v>
      </c>
      <c r="B2359" t="str">
        <f t="shared" si="108"/>
        <v>W</v>
      </c>
      <c r="C2359" t="s">
        <v>3855</v>
      </c>
      <c r="D2359">
        <v>4</v>
      </c>
      <c r="E2359" t="s">
        <v>281</v>
      </c>
      <c r="F2359" t="s">
        <v>3854</v>
      </c>
      <c r="G2359" t="s">
        <v>262</v>
      </c>
      <c r="H2359" t="s">
        <v>266</v>
      </c>
      <c r="I2359" t="str">
        <f t="shared" si="109"/>
        <v>wells, miss joan</v>
      </c>
      <c r="J2359" t="s">
        <v>6069</v>
      </c>
      <c r="K2359" t="s">
        <v>5459</v>
      </c>
      <c r="L2359" t="str">
        <f t="shared" si="110"/>
        <v>wells, joan</v>
      </c>
      <c r="M2359">
        <v>4</v>
      </c>
    </row>
    <row r="2360" spans="1:13" hidden="1" x14ac:dyDescent="0.2">
      <c r="A2360">
        <v>2358</v>
      </c>
      <c r="B2360" t="str">
        <f t="shared" si="108"/>
        <v>W</v>
      </c>
      <c r="C2360" t="s">
        <v>3856</v>
      </c>
      <c r="D2360">
        <v>2</v>
      </c>
      <c r="E2360" t="s">
        <v>281</v>
      </c>
      <c r="F2360" t="s">
        <v>3854</v>
      </c>
      <c r="G2360" t="s">
        <v>262</v>
      </c>
      <c r="H2360" t="s">
        <v>266</v>
      </c>
      <c r="I2360" t="str">
        <f t="shared" si="109"/>
        <v>wells, master ralph lester</v>
      </c>
      <c r="J2360" t="s">
        <v>6069</v>
      </c>
      <c r="K2360" t="s">
        <v>4851</v>
      </c>
      <c r="L2360" t="str">
        <f t="shared" si="110"/>
        <v>wells, ralph</v>
      </c>
      <c r="M2360">
        <v>2</v>
      </c>
    </row>
    <row r="2361" spans="1:13" hidden="1" x14ac:dyDescent="0.2">
      <c r="A2361">
        <v>2359</v>
      </c>
      <c r="B2361" t="str">
        <f t="shared" si="108"/>
        <v>W</v>
      </c>
      <c r="C2361" t="s">
        <v>3857</v>
      </c>
      <c r="D2361">
        <v>50</v>
      </c>
      <c r="E2361" t="s">
        <v>290</v>
      </c>
      <c r="F2361" t="s">
        <v>273</v>
      </c>
      <c r="G2361" t="s">
        <v>350</v>
      </c>
      <c r="H2361" t="s">
        <v>291</v>
      </c>
      <c r="I2361" t="str">
        <f t="shared" si="109"/>
        <v>welsh, mr patrick</v>
      </c>
      <c r="J2361" t="s">
        <v>6071</v>
      </c>
      <c r="K2361" t="s">
        <v>121</v>
      </c>
      <c r="L2361" t="str">
        <f t="shared" si="110"/>
        <v>welsh, patrick</v>
      </c>
      <c r="M2361">
        <v>50</v>
      </c>
    </row>
    <row r="2362" spans="1:13" hidden="1" x14ac:dyDescent="0.2">
      <c r="A2362">
        <v>2360</v>
      </c>
      <c r="B2362" t="str">
        <f t="shared" si="108"/>
        <v>W</v>
      </c>
      <c r="C2362" t="s">
        <v>3858</v>
      </c>
      <c r="D2362">
        <v>27</v>
      </c>
      <c r="E2362" t="s">
        <v>260</v>
      </c>
      <c r="F2362" t="s">
        <v>3859</v>
      </c>
      <c r="G2362" t="s">
        <v>262</v>
      </c>
      <c r="H2362" t="s">
        <v>266</v>
      </c>
      <c r="I2362" t="str">
        <f t="shared" si="109"/>
        <v>wennerstr√∂m, mr august</v>
      </c>
      <c r="J2362" t="s">
        <v>6072</v>
      </c>
      <c r="K2362" t="s">
        <v>4011</v>
      </c>
      <c r="L2362" t="str">
        <f t="shared" si="110"/>
        <v>wennerstr√∂m, august</v>
      </c>
      <c r="M2362">
        <v>27</v>
      </c>
    </row>
    <row r="2363" spans="1:13" hidden="1" x14ac:dyDescent="0.2">
      <c r="A2363">
        <v>2361</v>
      </c>
      <c r="B2363" t="str">
        <f t="shared" si="108"/>
        <v>W</v>
      </c>
      <c r="C2363" t="s">
        <v>3860</v>
      </c>
      <c r="D2363">
        <v>36</v>
      </c>
      <c r="E2363" t="s">
        <v>281</v>
      </c>
      <c r="F2363" t="s">
        <v>3861</v>
      </c>
      <c r="G2363" t="s">
        <v>262</v>
      </c>
      <c r="H2363" t="s">
        <v>266</v>
      </c>
      <c r="I2363" t="str">
        <f t="shared" si="109"/>
        <v>west, mr edwy arthur</v>
      </c>
      <c r="J2363" t="s">
        <v>6073</v>
      </c>
      <c r="K2363" t="s">
        <v>5789</v>
      </c>
      <c r="L2363" t="str">
        <f t="shared" si="110"/>
        <v>west, edwy</v>
      </c>
      <c r="M2363">
        <v>36</v>
      </c>
    </row>
    <row r="2364" spans="1:13" hidden="1" x14ac:dyDescent="0.2">
      <c r="A2364">
        <v>2362</v>
      </c>
      <c r="B2364" t="str">
        <f t="shared" si="108"/>
        <v>W</v>
      </c>
      <c r="C2364" t="s">
        <v>3862</v>
      </c>
      <c r="D2364">
        <v>33</v>
      </c>
      <c r="E2364" t="s">
        <v>281</v>
      </c>
      <c r="F2364" t="s">
        <v>3861</v>
      </c>
      <c r="G2364" t="s">
        <v>262</v>
      </c>
      <c r="H2364" t="s">
        <v>266</v>
      </c>
      <c r="I2364" t="str">
        <f t="shared" si="109"/>
        <v>west, mrs ada mary</v>
      </c>
      <c r="J2364" t="s">
        <v>6073</v>
      </c>
      <c r="K2364" t="s">
        <v>177</v>
      </c>
      <c r="L2364" t="str">
        <f t="shared" si="110"/>
        <v>west, ada</v>
      </c>
      <c r="M2364">
        <v>33</v>
      </c>
    </row>
    <row r="2365" spans="1:13" hidden="1" x14ac:dyDescent="0.2">
      <c r="A2365">
        <v>2363</v>
      </c>
      <c r="B2365" t="str">
        <f t="shared" si="108"/>
        <v>W</v>
      </c>
      <c r="C2365" t="s">
        <v>3863</v>
      </c>
      <c r="D2365">
        <v>4</v>
      </c>
      <c r="E2365" t="s">
        <v>281</v>
      </c>
      <c r="F2365" t="s">
        <v>3861</v>
      </c>
      <c r="G2365" t="s">
        <v>262</v>
      </c>
      <c r="H2365" t="s">
        <v>266</v>
      </c>
      <c r="I2365" t="str">
        <f t="shared" si="109"/>
        <v>west, miss constance mirium</v>
      </c>
      <c r="J2365" t="s">
        <v>6073</v>
      </c>
      <c r="K2365" t="s">
        <v>4465</v>
      </c>
      <c r="L2365" t="str">
        <f t="shared" si="110"/>
        <v>west, constance</v>
      </c>
      <c r="M2365">
        <v>4</v>
      </c>
    </row>
    <row r="2366" spans="1:13" hidden="1" x14ac:dyDescent="0.2">
      <c r="A2366">
        <v>2364</v>
      </c>
      <c r="B2366" t="str">
        <f t="shared" si="108"/>
        <v>W</v>
      </c>
      <c r="C2366" t="s">
        <v>3864</v>
      </c>
      <c r="D2366" t="s">
        <v>309</v>
      </c>
      <c r="E2366" t="s">
        <v>281</v>
      </c>
      <c r="F2366" t="s">
        <v>3861</v>
      </c>
      <c r="G2366" t="s">
        <v>262</v>
      </c>
      <c r="H2366" t="s">
        <v>266</v>
      </c>
      <c r="I2366" t="str">
        <f t="shared" si="109"/>
        <v>west, miss barbara joyce</v>
      </c>
      <c r="J2366" t="s">
        <v>6073</v>
      </c>
      <c r="K2366" t="s">
        <v>4141</v>
      </c>
      <c r="L2366" t="str">
        <f t="shared" si="110"/>
        <v>west, barbara</v>
      </c>
      <c r="M2366" t="s">
        <v>309</v>
      </c>
    </row>
    <row r="2367" spans="1:13" hidden="1" x14ac:dyDescent="0.2">
      <c r="A2367">
        <v>2365</v>
      </c>
      <c r="B2367" t="str">
        <f t="shared" si="108"/>
        <v>W</v>
      </c>
      <c r="C2367" t="s">
        <v>3865</v>
      </c>
      <c r="D2367">
        <v>66</v>
      </c>
      <c r="E2367" t="s">
        <v>281</v>
      </c>
      <c r="F2367" t="s">
        <v>3866</v>
      </c>
      <c r="G2367" t="s">
        <v>262</v>
      </c>
      <c r="H2367" t="s">
        <v>279</v>
      </c>
      <c r="I2367" t="str">
        <f t="shared" si="109"/>
        <v>wheadon, mr edward h.</v>
      </c>
      <c r="J2367" t="s">
        <v>6074</v>
      </c>
      <c r="K2367" t="s">
        <v>148</v>
      </c>
      <c r="L2367" t="str">
        <f t="shared" si="110"/>
        <v>wheadon, edward</v>
      </c>
      <c r="M2367">
        <v>66</v>
      </c>
    </row>
    <row r="2368" spans="1:13" hidden="1" x14ac:dyDescent="0.2">
      <c r="A2368">
        <v>2366</v>
      </c>
      <c r="B2368" t="str">
        <f t="shared" si="108"/>
        <v>W</v>
      </c>
      <c r="C2368" t="s">
        <v>3867</v>
      </c>
      <c r="D2368">
        <v>30</v>
      </c>
      <c r="E2368" t="s">
        <v>272</v>
      </c>
      <c r="F2368" t="s">
        <v>273</v>
      </c>
      <c r="G2368" t="s">
        <v>350</v>
      </c>
      <c r="H2368" t="s">
        <v>3868</v>
      </c>
      <c r="I2368" t="str">
        <f t="shared" si="109"/>
        <v>wheat, mr joseph thomas</v>
      </c>
      <c r="J2368" t="s">
        <v>6075</v>
      </c>
      <c r="K2368" t="s">
        <v>137</v>
      </c>
      <c r="L2368" t="str">
        <f t="shared" si="110"/>
        <v>wheat, joseph</v>
      </c>
      <c r="M2368">
        <v>30</v>
      </c>
    </row>
    <row r="2369" spans="1:13" hidden="1" x14ac:dyDescent="0.2">
      <c r="A2369">
        <v>2367</v>
      </c>
      <c r="B2369" t="str">
        <f t="shared" si="108"/>
        <v>W</v>
      </c>
      <c r="C2369" t="s">
        <v>3869</v>
      </c>
      <c r="D2369">
        <v>24</v>
      </c>
      <c r="E2369" t="s">
        <v>313</v>
      </c>
      <c r="F2369" t="s">
        <v>3870</v>
      </c>
      <c r="G2369" t="s">
        <v>262</v>
      </c>
      <c r="H2369" t="s">
        <v>473</v>
      </c>
      <c r="I2369" t="str">
        <f t="shared" si="109"/>
        <v xml:space="preserve">wheeler, mr edwin charles </v>
      </c>
      <c r="J2369" t="s">
        <v>238</v>
      </c>
      <c r="K2369" t="s">
        <v>239</v>
      </c>
      <c r="L2369" t="str">
        <f t="shared" si="110"/>
        <v>wheeler, edwin</v>
      </c>
      <c r="M2369">
        <v>24</v>
      </c>
    </row>
    <row r="2370" spans="1:13" hidden="1" x14ac:dyDescent="0.2">
      <c r="A2370">
        <v>2368</v>
      </c>
      <c r="B2370" t="str">
        <f t="shared" si="108"/>
        <v>W</v>
      </c>
      <c r="C2370" t="s">
        <v>3871</v>
      </c>
      <c r="D2370">
        <v>29</v>
      </c>
      <c r="E2370" t="s">
        <v>272</v>
      </c>
      <c r="F2370" t="s">
        <v>273</v>
      </c>
      <c r="G2370" t="s">
        <v>350</v>
      </c>
      <c r="H2370" t="s">
        <v>299</v>
      </c>
      <c r="I2370" t="str">
        <f t="shared" si="109"/>
        <v>wheelton, mr edneser (ernest) edward</v>
      </c>
      <c r="J2370" t="s">
        <v>6076</v>
      </c>
      <c r="K2370" t="s">
        <v>6077</v>
      </c>
      <c r="L2370" t="str">
        <f t="shared" si="110"/>
        <v>wheelton, edneser</v>
      </c>
      <c r="M2370">
        <v>29</v>
      </c>
    </row>
    <row r="2371" spans="1:13" hidden="1" x14ac:dyDescent="0.2">
      <c r="A2371">
        <v>2369</v>
      </c>
      <c r="B2371" t="str">
        <f t="shared" ref="B2371:B2434" si="111">LEFT(C2371, 1)</f>
        <v>W</v>
      </c>
      <c r="C2371" t="s">
        <v>3872</v>
      </c>
      <c r="D2371">
        <v>41</v>
      </c>
      <c r="E2371" t="s">
        <v>290</v>
      </c>
      <c r="F2371" t="s">
        <v>273</v>
      </c>
      <c r="G2371" t="s">
        <v>350</v>
      </c>
      <c r="H2371" t="s">
        <v>520</v>
      </c>
      <c r="I2371" t="str">
        <f t="shared" ref="I2371:I2434" si="112">LOWER(C2371)</f>
        <v>whinnery, mr hugh</v>
      </c>
      <c r="J2371" t="s">
        <v>6078</v>
      </c>
      <c r="K2371" t="s">
        <v>4407</v>
      </c>
      <c r="L2371" t="str">
        <f t="shared" ref="L2371:L2434" si="113">_xlfn.CONCAT(J2371, ", ", K2371)</f>
        <v>whinnery, hugh</v>
      </c>
      <c r="M2371">
        <v>41</v>
      </c>
    </row>
    <row r="2372" spans="1:13" hidden="1" x14ac:dyDescent="0.2">
      <c r="A2372">
        <v>2370</v>
      </c>
      <c r="B2372" t="str">
        <f t="shared" si="111"/>
        <v>W</v>
      </c>
      <c r="C2372" t="s">
        <v>3873</v>
      </c>
      <c r="D2372">
        <v>54</v>
      </c>
      <c r="E2372" t="s">
        <v>330</v>
      </c>
      <c r="F2372" t="s">
        <v>3874</v>
      </c>
      <c r="G2372" t="s">
        <v>262</v>
      </c>
      <c r="H2372" t="s">
        <v>1745</v>
      </c>
      <c r="I2372" t="str">
        <f t="shared" si="112"/>
        <v>white, mr percival wayland</v>
      </c>
      <c r="J2372" t="s">
        <v>6079</v>
      </c>
      <c r="K2372" t="s">
        <v>4265</v>
      </c>
      <c r="L2372" t="str">
        <f t="shared" si="113"/>
        <v>white, percival</v>
      </c>
      <c r="M2372">
        <v>54</v>
      </c>
    </row>
    <row r="2373" spans="1:13" hidden="1" x14ac:dyDescent="0.2">
      <c r="A2373">
        <v>2371</v>
      </c>
      <c r="B2373" t="str">
        <f t="shared" si="111"/>
        <v>W</v>
      </c>
      <c r="C2373" t="s">
        <v>3875</v>
      </c>
      <c r="D2373">
        <v>21</v>
      </c>
      <c r="E2373" t="s">
        <v>330</v>
      </c>
      <c r="F2373" t="s">
        <v>3874</v>
      </c>
      <c r="G2373" t="s">
        <v>262</v>
      </c>
      <c r="H2373" t="s">
        <v>266</v>
      </c>
      <c r="I2373" t="str">
        <f t="shared" si="112"/>
        <v>white, mr richard frasar</v>
      </c>
      <c r="J2373" t="s">
        <v>6079</v>
      </c>
      <c r="K2373" t="s">
        <v>4049</v>
      </c>
      <c r="L2373" t="str">
        <f t="shared" si="113"/>
        <v>white, richard</v>
      </c>
      <c r="M2373">
        <v>21</v>
      </c>
    </row>
    <row r="2374" spans="1:13" hidden="1" x14ac:dyDescent="0.2">
      <c r="A2374">
        <v>2372</v>
      </c>
      <c r="B2374" t="str">
        <f t="shared" si="111"/>
        <v>W</v>
      </c>
      <c r="C2374" t="s">
        <v>3876</v>
      </c>
      <c r="D2374">
        <v>55</v>
      </c>
      <c r="E2374" t="s">
        <v>330</v>
      </c>
      <c r="F2374" t="s">
        <v>3207</v>
      </c>
      <c r="G2374" t="s">
        <v>283</v>
      </c>
      <c r="H2374" t="s">
        <v>266</v>
      </c>
      <c r="I2374" t="str">
        <f t="shared" si="112"/>
        <v>white, mrs ella</v>
      </c>
      <c r="J2374" t="s">
        <v>6079</v>
      </c>
      <c r="K2374" t="s">
        <v>6080</v>
      </c>
      <c r="L2374" t="str">
        <f t="shared" si="113"/>
        <v>white, ella</v>
      </c>
      <c r="M2374">
        <v>55</v>
      </c>
    </row>
    <row r="2375" spans="1:13" hidden="1" x14ac:dyDescent="0.2">
      <c r="A2375">
        <v>2373</v>
      </c>
      <c r="B2375" t="str">
        <f t="shared" si="111"/>
        <v>W</v>
      </c>
      <c r="C2375" t="s">
        <v>3877</v>
      </c>
      <c r="D2375">
        <v>37</v>
      </c>
      <c r="E2375" t="s">
        <v>272</v>
      </c>
      <c r="F2375" t="s">
        <v>273</v>
      </c>
      <c r="G2375" t="s">
        <v>262</v>
      </c>
      <c r="H2375" t="s">
        <v>1741</v>
      </c>
      <c r="I2375" t="str">
        <f t="shared" si="112"/>
        <v>white, mr arthur</v>
      </c>
      <c r="J2375" t="s">
        <v>6079</v>
      </c>
      <c r="K2375" t="s">
        <v>170</v>
      </c>
      <c r="L2375" t="str">
        <f t="shared" si="113"/>
        <v>white, arthur</v>
      </c>
      <c r="M2375">
        <v>37</v>
      </c>
    </row>
    <row r="2376" spans="1:13" hidden="1" x14ac:dyDescent="0.2">
      <c r="A2376">
        <v>2374</v>
      </c>
      <c r="B2376" t="str">
        <f t="shared" si="111"/>
        <v>W</v>
      </c>
      <c r="C2376" t="s">
        <v>3878</v>
      </c>
      <c r="D2376">
        <v>27</v>
      </c>
      <c r="E2376" t="s">
        <v>272</v>
      </c>
      <c r="F2376" t="s">
        <v>273</v>
      </c>
      <c r="G2376" t="s">
        <v>262</v>
      </c>
      <c r="H2376" t="s">
        <v>1138</v>
      </c>
      <c r="I2376" t="str">
        <f t="shared" si="112"/>
        <v>white, mr j. w.</v>
      </c>
      <c r="J2376" t="s">
        <v>6079</v>
      </c>
      <c r="K2376" t="s">
        <v>249</v>
      </c>
      <c r="L2376" t="str">
        <f t="shared" si="113"/>
        <v>white, j</v>
      </c>
      <c r="M2376">
        <v>27</v>
      </c>
    </row>
    <row r="2377" spans="1:13" hidden="1" x14ac:dyDescent="0.2">
      <c r="A2377">
        <v>2375</v>
      </c>
      <c r="B2377" t="str">
        <f t="shared" si="111"/>
        <v>W</v>
      </c>
      <c r="C2377" t="s">
        <v>3879</v>
      </c>
      <c r="D2377">
        <v>31</v>
      </c>
      <c r="E2377" t="s">
        <v>272</v>
      </c>
      <c r="F2377" t="s">
        <v>273</v>
      </c>
      <c r="G2377" t="s">
        <v>350</v>
      </c>
      <c r="H2377" t="s">
        <v>299</v>
      </c>
      <c r="I2377" t="str">
        <f t="shared" si="112"/>
        <v>white, mr leonard lisle oliver</v>
      </c>
      <c r="J2377" t="s">
        <v>6079</v>
      </c>
      <c r="K2377" t="s">
        <v>4211</v>
      </c>
      <c r="L2377" t="str">
        <f t="shared" si="113"/>
        <v>white, leonard</v>
      </c>
      <c r="M2377">
        <v>31</v>
      </c>
    </row>
    <row r="2378" spans="1:13" hidden="1" x14ac:dyDescent="0.2">
      <c r="A2378">
        <v>2376</v>
      </c>
      <c r="B2378" t="str">
        <f t="shared" si="111"/>
        <v>W</v>
      </c>
      <c r="C2378" t="s">
        <v>3880</v>
      </c>
      <c r="D2378">
        <v>21</v>
      </c>
      <c r="E2378" t="s">
        <v>290</v>
      </c>
      <c r="F2378" t="s">
        <v>273</v>
      </c>
      <c r="G2378" t="s">
        <v>262</v>
      </c>
      <c r="H2378" t="s">
        <v>337</v>
      </c>
      <c r="I2378" t="str">
        <f t="shared" si="112"/>
        <v>white, mr albert</v>
      </c>
      <c r="J2378" t="s">
        <v>6079</v>
      </c>
      <c r="K2378" t="s">
        <v>4023</v>
      </c>
      <c r="L2378" t="str">
        <f t="shared" si="113"/>
        <v>white, albert</v>
      </c>
      <c r="M2378">
        <v>21</v>
      </c>
    </row>
    <row r="2379" spans="1:13" hidden="1" x14ac:dyDescent="0.2">
      <c r="A2379">
        <v>2377</v>
      </c>
      <c r="B2379" t="str">
        <f t="shared" si="111"/>
        <v>W</v>
      </c>
      <c r="C2379" t="s">
        <v>3881</v>
      </c>
      <c r="D2379">
        <v>32</v>
      </c>
      <c r="E2379" t="s">
        <v>290</v>
      </c>
      <c r="F2379" t="s">
        <v>273</v>
      </c>
      <c r="G2379" t="s">
        <v>262</v>
      </c>
      <c r="H2379" t="s">
        <v>491</v>
      </c>
      <c r="I2379" t="str">
        <f t="shared" si="112"/>
        <v>white, mr alfred</v>
      </c>
      <c r="J2379" t="s">
        <v>6079</v>
      </c>
      <c r="K2379" t="s">
        <v>106</v>
      </c>
      <c r="L2379" t="str">
        <f t="shared" si="113"/>
        <v>white, alfred</v>
      </c>
      <c r="M2379">
        <v>32</v>
      </c>
    </row>
    <row r="2380" spans="1:13" hidden="1" x14ac:dyDescent="0.2">
      <c r="A2380">
        <v>2378</v>
      </c>
      <c r="B2380" t="str">
        <f t="shared" si="111"/>
        <v>W</v>
      </c>
      <c r="C2380" t="s">
        <v>3882</v>
      </c>
      <c r="D2380">
        <v>28</v>
      </c>
      <c r="E2380" t="s">
        <v>290</v>
      </c>
      <c r="F2380" t="s">
        <v>273</v>
      </c>
      <c r="G2380" t="s">
        <v>262</v>
      </c>
      <c r="H2380" t="s">
        <v>337</v>
      </c>
      <c r="I2380" t="str">
        <f t="shared" si="112"/>
        <v>white, mr frank leonard</v>
      </c>
      <c r="J2380" t="s">
        <v>6079</v>
      </c>
      <c r="K2380" t="s">
        <v>133</v>
      </c>
      <c r="L2380" t="str">
        <f t="shared" si="113"/>
        <v>white, frank</v>
      </c>
      <c r="M2380">
        <v>28</v>
      </c>
    </row>
    <row r="2381" spans="1:13" hidden="1" x14ac:dyDescent="0.2">
      <c r="A2381">
        <v>2379</v>
      </c>
      <c r="B2381" t="str">
        <f t="shared" si="111"/>
        <v>W</v>
      </c>
      <c r="C2381" t="s">
        <v>3883</v>
      </c>
      <c r="D2381">
        <v>23</v>
      </c>
      <c r="E2381" t="s">
        <v>290</v>
      </c>
      <c r="F2381" t="s">
        <v>273</v>
      </c>
      <c r="G2381" t="s">
        <v>262</v>
      </c>
      <c r="H2381" t="s">
        <v>337</v>
      </c>
      <c r="I2381" t="str">
        <f t="shared" si="112"/>
        <v>white, mr william george</v>
      </c>
      <c r="J2381" t="s">
        <v>6079</v>
      </c>
      <c r="K2381" t="s">
        <v>146</v>
      </c>
      <c r="L2381" t="str">
        <f t="shared" si="113"/>
        <v>white, william</v>
      </c>
      <c r="M2381">
        <v>23</v>
      </c>
    </row>
    <row r="2382" spans="1:13" hidden="1" x14ac:dyDescent="0.2">
      <c r="A2382">
        <v>2380</v>
      </c>
      <c r="B2382" t="str">
        <f t="shared" si="111"/>
        <v>W</v>
      </c>
      <c r="C2382" t="s">
        <v>3884</v>
      </c>
      <c r="D2382">
        <v>18</v>
      </c>
      <c r="E2382" t="s">
        <v>272</v>
      </c>
      <c r="F2382" t="s">
        <v>273</v>
      </c>
      <c r="G2382" t="s">
        <v>262</v>
      </c>
      <c r="H2382" t="s">
        <v>299</v>
      </c>
      <c r="I2382" t="str">
        <f t="shared" si="112"/>
        <v>whiteley, mr thomas arthur</v>
      </c>
      <c r="J2382" t="s">
        <v>6081</v>
      </c>
      <c r="K2382" t="s">
        <v>119</v>
      </c>
      <c r="L2382" t="str">
        <f t="shared" si="113"/>
        <v>whiteley, thomas</v>
      </c>
      <c r="M2382">
        <v>18</v>
      </c>
    </row>
    <row r="2383" spans="1:13" hidden="1" x14ac:dyDescent="0.2">
      <c r="A2383">
        <v>2381</v>
      </c>
      <c r="B2383" t="str">
        <f t="shared" si="111"/>
        <v>W</v>
      </c>
      <c r="C2383" t="s">
        <v>3885</v>
      </c>
      <c r="D2383">
        <v>39</v>
      </c>
      <c r="E2383" t="s">
        <v>272</v>
      </c>
      <c r="F2383" t="s">
        <v>273</v>
      </c>
      <c r="G2383" t="s">
        <v>262</v>
      </c>
      <c r="H2383" t="s">
        <v>299</v>
      </c>
      <c r="I2383" t="str">
        <f t="shared" si="112"/>
        <v>whitford, mr alfred henry</v>
      </c>
      <c r="J2383" t="s">
        <v>6082</v>
      </c>
      <c r="K2383" t="s">
        <v>106</v>
      </c>
      <c r="L2383" t="str">
        <f t="shared" si="113"/>
        <v>whitford, alfred</v>
      </c>
      <c r="M2383">
        <v>39</v>
      </c>
    </row>
    <row r="2384" spans="1:13" hidden="1" x14ac:dyDescent="0.2">
      <c r="A2384">
        <v>2382</v>
      </c>
      <c r="B2384" t="str">
        <f t="shared" si="111"/>
        <v>W</v>
      </c>
      <c r="C2384" t="s">
        <v>3886</v>
      </c>
      <c r="D2384">
        <v>57</v>
      </c>
      <c r="E2384" t="s">
        <v>330</v>
      </c>
      <c r="F2384" t="s">
        <v>686</v>
      </c>
      <c r="G2384" t="s">
        <v>262</v>
      </c>
      <c r="H2384" t="s">
        <v>266</v>
      </c>
      <c r="I2384" t="str">
        <f t="shared" si="112"/>
        <v>wick, mr george dennick</v>
      </c>
      <c r="J2384" t="s">
        <v>6083</v>
      </c>
      <c r="K2384" t="s">
        <v>192</v>
      </c>
      <c r="L2384" t="str">
        <f t="shared" si="113"/>
        <v>wick, george</v>
      </c>
      <c r="M2384">
        <v>57</v>
      </c>
    </row>
    <row r="2385" spans="1:13" hidden="1" x14ac:dyDescent="0.2">
      <c r="A2385">
        <v>2383</v>
      </c>
      <c r="B2385" t="str">
        <f t="shared" si="111"/>
        <v>W</v>
      </c>
      <c r="C2385" t="s">
        <v>3887</v>
      </c>
      <c r="D2385">
        <v>45</v>
      </c>
      <c r="E2385" t="s">
        <v>330</v>
      </c>
      <c r="F2385" t="s">
        <v>686</v>
      </c>
      <c r="G2385" t="s">
        <v>262</v>
      </c>
      <c r="H2385" t="s">
        <v>266</v>
      </c>
      <c r="I2385" t="str">
        <f t="shared" si="112"/>
        <v>wick, mrs mary</v>
      </c>
      <c r="J2385" t="s">
        <v>6083</v>
      </c>
      <c r="K2385" t="s">
        <v>209</v>
      </c>
      <c r="L2385" t="str">
        <f t="shared" si="113"/>
        <v>wick, mary</v>
      </c>
      <c r="M2385">
        <v>45</v>
      </c>
    </row>
    <row r="2386" spans="1:13" hidden="1" x14ac:dyDescent="0.2">
      <c r="A2386">
        <v>2384</v>
      </c>
      <c r="B2386" t="str">
        <f t="shared" si="111"/>
        <v>W</v>
      </c>
      <c r="C2386" t="s">
        <v>3888</v>
      </c>
      <c r="D2386">
        <v>31</v>
      </c>
      <c r="E2386" t="s">
        <v>330</v>
      </c>
      <c r="F2386" t="s">
        <v>686</v>
      </c>
      <c r="G2386" t="s">
        <v>262</v>
      </c>
      <c r="H2386" t="s">
        <v>266</v>
      </c>
      <c r="I2386" t="str">
        <f t="shared" si="112"/>
        <v>wick, miss mary natalie</v>
      </c>
      <c r="J2386" t="s">
        <v>6083</v>
      </c>
      <c r="K2386" t="s">
        <v>209</v>
      </c>
      <c r="L2386" t="str">
        <f t="shared" si="113"/>
        <v>wick, mary</v>
      </c>
      <c r="M2386">
        <v>31</v>
      </c>
    </row>
    <row r="2387" spans="1:13" hidden="1" x14ac:dyDescent="0.2">
      <c r="A2387">
        <v>2385</v>
      </c>
      <c r="B2387" t="str">
        <f t="shared" si="111"/>
        <v>W</v>
      </c>
      <c r="C2387" t="s">
        <v>3889</v>
      </c>
      <c r="D2387">
        <v>51</v>
      </c>
      <c r="E2387" t="s">
        <v>260</v>
      </c>
      <c r="F2387" t="s">
        <v>3890</v>
      </c>
      <c r="G2387" t="s">
        <v>262</v>
      </c>
      <c r="H2387" t="s">
        <v>294</v>
      </c>
      <c r="I2387" t="str">
        <f t="shared" si="112"/>
        <v>widegren, mr carl / charles peter</v>
      </c>
      <c r="J2387" t="s">
        <v>6084</v>
      </c>
      <c r="K2387" t="s">
        <v>4103</v>
      </c>
      <c r="L2387" t="str">
        <f t="shared" si="113"/>
        <v>widegren, carl</v>
      </c>
      <c r="M2387">
        <v>51</v>
      </c>
    </row>
    <row r="2388" spans="1:13" hidden="1" x14ac:dyDescent="0.2">
      <c r="A2388">
        <v>2386</v>
      </c>
      <c r="B2388" t="str">
        <f t="shared" si="111"/>
        <v>W</v>
      </c>
      <c r="C2388" t="s">
        <v>3891</v>
      </c>
      <c r="D2388">
        <v>50</v>
      </c>
      <c r="E2388" t="s">
        <v>330</v>
      </c>
      <c r="F2388" t="s">
        <v>1589</v>
      </c>
      <c r="G2388" t="s">
        <v>262</v>
      </c>
      <c r="H2388" t="s">
        <v>2528</v>
      </c>
      <c r="I2388" t="str">
        <f t="shared" si="112"/>
        <v>widener, mr george dunton</v>
      </c>
      <c r="J2388" t="s">
        <v>6085</v>
      </c>
      <c r="K2388" t="s">
        <v>192</v>
      </c>
      <c r="L2388" t="str">
        <f t="shared" si="113"/>
        <v>widener, george</v>
      </c>
      <c r="M2388">
        <v>50</v>
      </c>
    </row>
    <row r="2389" spans="1:13" hidden="1" x14ac:dyDescent="0.2">
      <c r="A2389">
        <v>2387</v>
      </c>
      <c r="B2389" t="str">
        <f t="shared" si="111"/>
        <v>W</v>
      </c>
      <c r="C2389" t="s">
        <v>3892</v>
      </c>
      <c r="D2389">
        <v>50</v>
      </c>
      <c r="E2389" t="s">
        <v>330</v>
      </c>
      <c r="F2389" t="s">
        <v>1589</v>
      </c>
      <c r="G2389" t="s">
        <v>262</v>
      </c>
      <c r="H2389" t="s">
        <v>266</v>
      </c>
      <c r="I2389" t="str">
        <f t="shared" si="112"/>
        <v>widener, mrs eleanor</v>
      </c>
      <c r="J2389" t="s">
        <v>6085</v>
      </c>
      <c r="K2389" t="s">
        <v>4448</v>
      </c>
      <c r="L2389" t="str">
        <f t="shared" si="113"/>
        <v>widener, eleanor</v>
      </c>
      <c r="M2389">
        <v>50</v>
      </c>
    </row>
    <row r="2390" spans="1:13" hidden="1" x14ac:dyDescent="0.2">
      <c r="A2390">
        <v>2388</v>
      </c>
      <c r="B2390" t="str">
        <f t="shared" si="111"/>
        <v>W</v>
      </c>
      <c r="C2390" t="s">
        <v>3893</v>
      </c>
      <c r="D2390">
        <v>27</v>
      </c>
      <c r="E2390" t="s">
        <v>330</v>
      </c>
      <c r="F2390" t="s">
        <v>1589</v>
      </c>
      <c r="G2390" t="s">
        <v>262</v>
      </c>
      <c r="H2390" t="s">
        <v>3894</v>
      </c>
      <c r="I2390" t="str">
        <f t="shared" si="112"/>
        <v>widener, mr harry elkins</v>
      </c>
      <c r="J2390" t="s">
        <v>6085</v>
      </c>
      <c r="K2390" t="s">
        <v>227</v>
      </c>
      <c r="L2390" t="str">
        <f t="shared" si="113"/>
        <v>widener, harry</v>
      </c>
      <c r="M2390">
        <v>27</v>
      </c>
    </row>
    <row r="2391" spans="1:13" hidden="1" x14ac:dyDescent="0.2">
      <c r="A2391">
        <v>2389</v>
      </c>
      <c r="B2391" t="str">
        <f t="shared" si="111"/>
        <v>W</v>
      </c>
      <c r="C2391" t="s">
        <v>3895</v>
      </c>
      <c r="D2391">
        <v>37</v>
      </c>
      <c r="E2391" t="s">
        <v>272</v>
      </c>
      <c r="F2391" t="s">
        <v>273</v>
      </c>
      <c r="G2391" t="s">
        <v>262</v>
      </c>
      <c r="H2391" t="s">
        <v>781</v>
      </c>
      <c r="I2391" t="str">
        <f t="shared" si="112"/>
        <v>widgery, mr james george</v>
      </c>
      <c r="J2391" t="s">
        <v>6086</v>
      </c>
      <c r="K2391" t="s">
        <v>231</v>
      </c>
      <c r="L2391" t="str">
        <f t="shared" si="113"/>
        <v>widgery, james</v>
      </c>
      <c r="M2391">
        <v>37</v>
      </c>
    </row>
    <row r="2392" spans="1:13" hidden="1" x14ac:dyDescent="0.2">
      <c r="A2392">
        <v>2390</v>
      </c>
      <c r="B2392" t="str">
        <f t="shared" si="111"/>
        <v>W</v>
      </c>
      <c r="C2392" t="s">
        <v>3896</v>
      </c>
      <c r="D2392">
        <v>21</v>
      </c>
      <c r="E2392" t="s">
        <v>260</v>
      </c>
      <c r="F2392" t="s">
        <v>3897</v>
      </c>
      <c r="G2392" t="s">
        <v>262</v>
      </c>
      <c r="H2392" t="s">
        <v>294</v>
      </c>
      <c r="I2392" t="str">
        <f t="shared" si="112"/>
        <v>wiklund, mr karl johan</v>
      </c>
      <c r="J2392" t="s">
        <v>6087</v>
      </c>
      <c r="K2392" t="s">
        <v>4136</v>
      </c>
      <c r="L2392" t="str">
        <f t="shared" si="113"/>
        <v>wiklund, karl</v>
      </c>
      <c r="M2392">
        <v>21</v>
      </c>
    </row>
    <row r="2393" spans="1:13" hidden="1" x14ac:dyDescent="0.2">
      <c r="A2393">
        <v>2391</v>
      </c>
      <c r="B2393" t="str">
        <f t="shared" si="111"/>
        <v>W</v>
      </c>
      <c r="C2393" t="s">
        <v>3898</v>
      </c>
      <c r="D2393">
        <v>18</v>
      </c>
      <c r="E2393" t="s">
        <v>260</v>
      </c>
      <c r="F2393" t="s">
        <v>3899</v>
      </c>
      <c r="G2393" t="s">
        <v>262</v>
      </c>
      <c r="H2393" t="s">
        <v>294</v>
      </c>
      <c r="I2393" t="str">
        <f t="shared" si="112"/>
        <v>wiklund, mr jakob alfred</v>
      </c>
      <c r="J2393" t="s">
        <v>6087</v>
      </c>
      <c r="K2393" t="s">
        <v>4252</v>
      </c>
      <c r="L2393" t="str">
        <f t="shared" si="113"/>
        <v>wiklund, jakob</v>
      </c>
      <c r="M2393">
        <v>18</v>
      </c>
    </row>
    <row r="2394" spans="1:13" hidden="1" x14ac:dyDescent="0.2">
      <c r="A2394">
        <v>2392</v>
      </c>
      <c r="B2394" t="str">
        <f t="shared" si="111"/>
        <v>W</v>
      </c>
      <c r="C2394" t="s">
        <v>3900</v>
      </c>
      <c r="D2394">
        <v>39</v>
      </c>
      <c r="E2394" t="s">
        <v>365</v>
      </c>
      <c r="F2394" t="s">
        <v>273</v>
      </c>
      <c r="G2394" t="s">
        <v>262</v>
      </c>
      <c r="H2394" t="s">
        <v>3901</v>
      </c>
      <c r="I2394" t="str">
        <f t="shared" si="112"/>
        <v>wilde, mr henry tingle</v>
      </c>
      <c r="J2394" t="s">
        <v>6088</v>
      </c>
      <c r="K2394" t="s">
        <v>126</v>
      </c>
      <c r="L2394" t="str">
        <f t="shared" si="113"/>
        <v>wilde, henry</v>
      </c>
      <c r="M2394">
        <v>39</v>
      </c>
    </row>
    <row r="2395" spans="1:13" hidden="1" x14ac:dyDescent="0.2">
      <c r="A2395">
        <v>2393</v>
      </c>
      <c r="B2395" t="str">
        <f t="shared" si="111"/>
        <v>W</v>
      </c>
      <c r="C2395" t="s">
        <v>3902</v>
      </c>
      <c r="E2395" t="s">
        <v>330</v>
      </c>
      <c r="F2395" t="s">
        <v>273</v>
      </c>
      <c r="G2395" t="s">
        <v>350</v>
      </c>
      <c r="H2395" t="s">
        <v>3903</v>
      </c>
      <c r="I2395" t="str">
        <f t="shared" si="112"/>
        <v>wilding, mr edward</v>
      </c>
      <c r="J2395" t="s">
        <v>6089</v>
      </c>
      <c r="K2395" t="s">
        <v>148</v>
      </c>
      <c r="L2395" t="str">
        <f t="shared" si="113"/>
        <v>wilding, edward</v>
      </c>
    </row>
    <row r="2396" spans="1:13" hidden="1" x14ac:dyDescent="0.2">
      <c r="A2396">
        <v>2394</v>
      </c>
      <c r="B2396" t="str">
        <f t="shared" si="111"/>
        <v>W</v>
      </c>
      <c r="C2396" t="s">
        <v>3904</v>
      </c>
      <c r="D2396">
        <v>32</v>
      </c>
      <c r="E2396" t="s">
        <v>281</v>
      </c>
      <c r="F2396" t="s">
        <v>3905</v>
      </c>
      <c r="G2396" t="s">
        <v>262</v>
      </c>
      <c r="H2396" t="s">
        <v>266</v>
      </c>
      <c r="I2396" t="str">
        <f t="shared" si="112"/>
        <v>wilhelms, mr charles</v>
      </c>
      <c r="J2396" t="s">
        <v>6090</v>
      </c>
      <c r="K2396" t="s">
        <v>157</v>
      </c>
      <c r="L2396" t="str">
        <f t="shared" si="113"/>
        <v>wilhelms, charles</v>
      </c>
      <c r="M2396">
        <v>32</v>
      </c>
    </row>
    <row r="2397" spans="1:13" hidden="1" x14ac:dyDescent="0.2">
      <c r="A2397">
        <v>2395</v>
      </c>
      <c r="B2397" t="str">
        <f t="shared" si="111"/>
        <v>W</v>
      </c>
      <c r="C2397" t="s">
        <v>3906</v>
      </c>
      <c r="D2397">
        <v>47</v>
      </c>
      <c r="E2397" t="s">
        <v>260</v>
      </c>
      <c r="F2397" t="s">
        <v>3907</v>
      </c>
      <c r="G2397" t="s">
        <v>262</v>
      </c>
      <c r="H2397" t="s">
        <v>266</v>
      </c>
      <c r="I2397" t="str">
        <f t="shared" si="112"/>
        <v>wilkes, mrs ellen</v>
      </c>
      <c r="J2397" t="s">
        <v>6091</v>
      </c>
      <c r="K2397" t="s">
        <v>152</v>
      </c>
      <c r="L2397" t="str">
        <f t="shared" si="113"/>
        <v>wilkes, ellen</v>
      </c>
      <c r="M2397">
        <v>47</v>
      </c>
    </row>
    <row r="2398" spans="1:13" hidden="1" x14ac:dyDescent="0.2">
      <c r="A2398">
        <v>2396</v>
      </c>
      <c r="B2398" t="str">
        <f t="shared" si="111"/>
        <v>W</v>
      </c>
      <c r="C2398" t="s">
        <v>3908</v>
      </c>
      <c r="D2398">
        <v>35</v>
      </c>
      <c r="E2398" t="s">
        <v>281</v>
      </c>
      <c r="F2398" t="s">
        <v>1436</v>
      </c>
      <c r="G2398" t="s">
        <v>262</v>
      </c>
      <c r="H2398" t="s">
        <v>266</v>
      </c>
      <c r="I2398" t="str">
        <f t="shared" si="112"/>
        <v>wilkinson, mrs elizabeth anne</v>
      </c>
      <c r="J2398" t="s">
        <v>6092</v>
      </c>
      <c r="K2398" t="s">
        <v>131</v>
      </c>
      <c r="L2398" t="str">
        <f t="shared" si="113"/>
        <v>wilkinson, elizabeth</v>
      </c>
      <c r="M2398">
        <v>35</v>
      </c>
    </row>
    <row r="2399" spans="1:13" hidden="1" x14ac:dyDescent="0.2">
      <c r="A2399">
        <v>2397</v>
      </c>
      <c r="B2399" t="str">
        <f t="shared" si="111"/>
        <v>W</v>
      </c>
      <c r="C2399" t="s">
        <v>3909</v>
      </c>
      <c r="D2399">
        <v>21</v>
      </c>
      <c r="E2399" t="s">
        <v>330</v>
      </c>
      <c r="F2399" t="s">
        <v>3910</v>
      </c>
      <c r="G2399" t="s">
        <v>262</v>
      </c>
      <c r="H2399" t="s">
        <v>266</v>
      </c>
      <c r="I2399" t="str">
        <f t="shared" si="112"/>
        <v>willard, miss constance</v>
      </c>
      <c r="J2399" t="s">
        <v>6093</v>
      </c>
      <c r="K2399" t="s">
        <v>4465</v>
      </c>
      <c r="L2399" t="str">
        <f t="shared" si="113"/>
        <v>willard, constance</v>
      </c>
      <c r="M2399">
        <v>21</v>
      </c>
    </row>
    <row r="2400" spans="1:13" hidden="1" x14ac:dyDescent="0.2">
      <c r="A2400">
        <v>2398</v>
      </c>
      <c r="B2400" t="str">
        <f t="shared" si="111"/>
        <v>W</v>
      </c>
      <c r="C2400" t="s">
        <v>3911</v>
      </c>
      <c r="D2400">
        <v>37</v>
      </c>
      <c r="E2400" t="s">
        <v>260</v>
      </c>
      <c r="F2400" t="s">
        <v>3912</v>
      </c>
      <c r="G2400" t="s">
        <v>283</v>
      </c>
      <c r="H2400" t="s">
        <v>266</v>
      </c>
      <c r="I2400" t="str">
        <f t="shared" si="112"/>
        <v>willer, mr aaron</v>
      </c>
      <c r="J2400" t="s">
        <v>149</v>
      </c>
      <c r="K2400" t="s">
        <v>150</v>
      </c>
      <c r="L2400" t="str">
        <f t="shared" si="113"/>
        <v>willer, aaron</v>
      </c>
      <c r="M2400">
        <v>37</v>
      </c>
    </row>
    <row r="2401" spans="1:13" hidden="1" x14ac:dyDescent="0.2">
      <c r="A2401">
        <v>2399</v>
      </c>
      <c r="B2401" t="str">
        <f t="shared" si="111"/>
        <v>W</v>
      </c>
      <c r="C2401" t="s">
        <v>3913</v>
      </c>
      <c r="D2401">
        <v>18</v>
      </c>
      <c r="E2401" t="s">
        <v>260</v>
      </c>
      <c r="F2401" t="s">
        <v>3914</v>
      </c>
      <c r="G2401" t="s">
        <v>262</v>
      </c>
      <c r="H2401" t="s">
        <v>459</v>
      </c>
      <c r="I2401" t="str">
        <f t="shared" si="112"/>
        <v>willey, mr edward</v>
      </c>
      <c r="J2401" t="s">
        <v>6094</v>
      </c>
      <c r="K2401" t="s">
        <v>148</v>
      </c>
      <c r="L2401" t="str">
        <f t="shared" si="113"/>
        <v>willey, edward</v>
      </c>
      <c r="M2401">
        <v>18</v>
      </c>
    </row>
    <row r="2402" spans="1:13" hidden="1" x14ac:dyDescent="0.2">
      <c r="A2402">
        <v>2400</v>
      </c>
      <c r="B2402" t="str">
        <f t="shared" si="111"/>
        <v>W</v>
      </c>
      <c r="C2402" t="s">
        <v>3915</v>
      </c>
      <c r="E2402" t="s">
        <v>330</v>
      </c>
      <c r="F2402" t="s">
        <v>3916</v>
      </c>
      <c r="G2402" t="s">
        <v>262</v>
      </c>
      <c r="H2402" t="s">
        <v>344</v>
      </c>
      <c r="I2402" t="str">
        <f t="shared" si="112"/>
        <v>williams, mr fletcher fellowes lambert</v>
      </c>
      <c r="J2402" t="s">
        <v>4614</v>
      </c>
      <c r="K2402" t="s">
        <v>4779</v>
      </c>
      <c r="L2402" t="str">
        <f t="shared" si="113"/>
        <v>williams, fletcher</v>
      </c>
    </row>
    <row r="2403" spans="1:13" hidden="1" x14ac:dyDescent="0.2">
      <c r="A2403">
        <v>2401</v>
      </c>
      <c r="B2403" t="str">
        <f t="shared" si="111"/>
        <v>W</v>
      </c>
      <c r="C2403" t="s">
        <v>3917</v>
      </c>
      <c r="D2403">
        <v>51</v>
      </c>
      <c r="E2403" t="s">
        <v>330</v>
      </c>
      <c r="F2403" t="s">
        <v>3918</v>
      </c>
      <c r="G2403" t="s">
        <v>283</v>
      </c>
      <c r="H2403" t="s">
        <v>3383</v>
      </c>
      <c r="I2403" t="str">
        <f t="shared" si="112"/>
        <v>williams, mr charles duane</v>
      </c>
      <c r="J2403" t="s">
        <v>4614</v>
      </c>
      <c r="K2403" t="s">
        <v>157</v>
      </c>
      <c r="L2403" t="str">
        <f t="shared" si="113"/>
        <v>williams, charles</v>
      </c>
      <c r="M2403">
        <v>51</v>
      </c>
    </row>
    <row r="2404" spans="1:13" hidden="1" x14ac:dyDescent="0.2">
      <c r="A2404">
        <v>2402</v>
      </c>
      <c r="B2404" t="str">
        <f t="shared" si="111"/>
        <v>W</v>
      </c>
      <c r="C2404" t="s">
        <v>3919</v>
      </c>
      <c r="D2404">
        <v>21</v>
      </c>
      <c r="E2404" t="s">
        <v>330</v>
      </c>
      <c r="F2404" t="s">
        <v>3918</v>
      </c>
      <c r="G2404" t="s">
        <v>283</v>
      </c>
      <c r="H2404" t="s">
        <v>3920</v>
      </c>
      <c r="I2404" t="str">
        <f t="shared" si="112"/>
        <v>williams, mr richard norris ii</v>
      </c>
      <c r="J2404" t="s">
        <v>4614</v>
      </c>
      <c r="K2404" t="s">
        <v>4049</v>
      </c>
      <c r="L2404" t="str">
        <f t="shared" si="113"/>
        <v>williams, richard</v>
      </c>
      <c r="M2404">
        <v>21</v>
      </c>
    </row>
    <row r="2405" spans="1:13" hidden="1" x14ac:dyDescent="0.2">
      <c r="A2405">
        <v>2403</v>
      </c>
      <c r="B2405" t="str">
        <f t="shared" si="111"/>
        <v>W</v>
      </c>
      <c r="C2405" t="s">
        <v>3921</v>
      </c>
      <c r="D2405">
        <v>23</v>
      </c>
      <c r="E2405" t="s">
        <v>281</v>
      </c>
      <c r="F2405" t="s">
        <v>3922</v>
      </c>
      <c r="G2405" t="s">
        <v>262</v>
      </c>
      <c r="H2405" t="s">
        <v>3920</v>
      </c>
      <c r="I2405" t="str">
        <f t="shared" si="112"/>
        <v>williams, mr charles eugene</v>
      </c>
      <c r="J2405" t="s">
        <v>4614</v>
      </c>
      <c r="K2405" t="s">
        <v>157</v>
      </c>
      <c r="L2405" t="str">
        <f t="shared" si="113"/>
        <v>williams, charles</v>
      </c>
      <c r="M2405">
        <v>23</v>
      </c>
    </row>
    <row r="2406" spans="1:13" hidden="1" x14ac:dyDescent="0.2">
      <c r="A2406">
        <v>2404</v>
      </c>
      <c r="B2406" t="str">
        <f t="shared" si="111"/>
        <v>W</v>
      </c>
      <c r="C2406" t="s">
        <v>3923</v>
      </c>
      <c r="D2406">
        <v>38</v>
      </c>
      <c r="E2406" t="s">
        <v>272</v>
      </c>
      <c r="F2406" t="s">
        <v>273</v>
      </c>
      <c r="G2406" t="s">
        <v>262</v>
      </c>
      <c r="H2406" t="s">
        <v>522</v>
      </c>
      <c r="I2406" t="str">
        <f t="shared" si="112"/>
        <v>williams, mr arthur j.</v>
      </c>
      <c r="J2406" t="s">
        <v>4614</v>
      </c>
      <c r="K2406" t="s">
        <v>170</v>
      </c>
      <c r="L2406" t="str">
        <f t="shared" si="113"/>
        <v>williams, arthur</v>
      </c>
      <c r="M2406">
        <v>38</v>
      </c>
    </row>
    <row r="2407" spans="1:13" hidden="1" x14ac:dyDescent="0.2">
      <c r="A2407">
        <v>2405</v>
      </c>
      <c r="B2407" t="str">
        <f t="shared" si="111"/>
        <v>W</v>
      </c>
      <c r="C2407" t="s">
        <v>3924</v>
      </c>
      <c r="D2407">
        <v>28</v>
      </c>
      <c r="E2407" t="s">
        <v>272</v>
      </c>
      <c r="F2407" t="s">
        <v>273</v>
      </c>
      <c r="G2407" t="s">
        <v>262</v>
      </c>
      <c r="H2407" t="s">
        <v>395</v>
      </c>
      <c r="I2407" t="str">
        <f t="shared" si="112"/>
        <v>williams, mr walter john</v>
      </c>
      <c r="J2407" t="s">
        <v>4614</v>
      </c>
      <c r="K2407" t="s">
        <v>4055</v>
      </c>
      <c r="L2407" t="str">
        <f t="shared" si="113"/>
        <v>williams, walter</v>
      </c>
      <c r="M2407">
        <v>28</v>
      </c>
    </row>
    <row r="2408" spans="1:13" hidden="1" x14ac:dyDescent="0.2">
      <c r="A2408">
        <v>2406</v>
      </c>
      <c r="B2408" t="str">
        <f t="shared" si="111"/>
        <v>W</v>
      </c>
      <c r="C2408" t="s">
        <v>3925</v>
      </c>
      <c r="D2408">
        <v>28</v>
      </c>
      <c r="E2408" t="s">
        <v>260</v>
      </c>
      <c r="F2408" t="s">
        <v>3926</v>
      </c>
      <c r="G2408" t="s">
        <v>262</v>
      </c>
      <c r="H2408" t="s">
        <v>3927</v>
      </c>
      <c r="I2408" t="str">
        <f t="shared" si="112"/>
        <v>williams, mr howard hugh "harry"</v>
      </c>
      <c r="J2408" t="s">
        <v>4614</v>
      </c>
      <c r="K2408" t="s">
        <v>205</v>
      </c>
      <c r="L2408" t="str">
        <f t="shared" si="113"/>
        <v>williams, howard</v>
      </c>
      <c r="M2408">
        <v>28</v>
      </c>
    </row>
    <row r="2409" spans="1:13" hidden="1" x14ac:dyDescent="0.2">
      <c r="A2409">
        <v>2407</v>
      </c>
      <c r="B2409" t="str">
        <f t="shared" si="111"/>
        <v>W</v>
      </c>
      <c r="C2409" t="s">
        <v>3928</v>
      </c>
      <c r="D2409">
        <v>28</v>
      </c>
      <c r="E2409" t="s">
        <v>260</v>
      </c>
      <c r="F2409" t="s">
        <v>715</v>
      </c>
      <c r="G2409" t="s">
        <v>262</v>
      </c>
      <c r="H2409" t="s">
        <v>716</v>
      </c>
      <c r="I2409" t="str">
        <f t="shared" si="112"/>
        <v>williams, mr leslie</v>
      </c>
      <c r="J2409" t="s">
        <v>4614</v>
      </c>
      <c r="K2409" t="s">
        <v>4283</v>
      </c>
      <c r="L2409" t="str">
        <f t="shared" si="113"/>
        <v>williams, leslie</v>
      </c>
      <c r="M2409">
        <v>28</v>
      </c>
    </row>
    <row r="2410" spans="1:13" hidden="1" x14ac:dyDescent="0.2">
      <c r="A2410">
        <v>2408</v>
      </c>
      <c r="B2410" t="str">
        <f t="shared" si="111"/>
        <v>W</v>
      </c>
      <c r="C2410" t="s">
        <v>3929</v>
      </c>
      <c r="D2410">
        <v>26</v>
      </c>
      <c r="E2410" t="s">
        <v>290</v>
      </c>
      <c r="F2410" t="s">
        <v>273</v>
      </c>
      <c r="G2410" t="s">
        <v>262</v>
      </c>
      <c r="H2410" t="s">
        <v>291</v>
      </c>
      <c r="I2410" t="str">
        <f t="shared" si="112"/>
        <v>williams, mr samuel s.</v>
      </c>
      <c r="J2410" t="s">
        <v>4614</v>
      </c>
      <c r="K2410" t="s">
        <v>237</v>
      </c>
      <c r="L2410" t="str">
        <f t="shared" si="113"/>
        <v>williams, samuel</v>
      </c>
      <c r="M2410">
        <v>26</v>
      </c>
    </row>
    <row r="2411" spans="1:13" hidden="1" x14ac:dyDescent="0.2">
      <c r="A2411">
        <v>2409</v>
      </c>
      <c r="B2411" t="str">
        <f t="shared" si="111"/>
        <v>W</v>
      </c>
      <c r="C2411" t="s">
        <v>3930</v>
      </c>
      <c r="D2411">
        <v>35</v>
      </c>
      <c r="E2411" t="s">
        <v>1694</v>
      </c>
      <c r="F2411" t="s">
        <v>273</v>
      </c>
      <c r="G2411" t="s">
        <v>262</v>
      </c>
      <c r="H2411" t="s">
        <v>1695</v>
      </c>
      <c r="I2411" t="str">
        <f t="shared" si="112"/>
        <v>williamson, mr james bertram</v>
      </c>
      <c r="J2411" t="s">
        <v>6095</v>
      </c>
      <c r="K2411" t="s">
        <v>231</v>
      </c>
      <c r="L2411" t="str">
        <f t="shared" si="113"/>
        <v>williamson, james</v>
      </c>
      <c r="M2411">
        <v>35</v>
      </c>
    </row>
    <row r="2412" spans="1:13" hidden="1" x14ac:dyDescent="0.2">
      <c r="A2412">
        <v>2410</v>
      </c>
      <c r="B2412" t="str">
        <f t="shared" si="111"/>
        <v>W</v>
      </c>
      <c r="C2412" t="s">
        <v>3931</v>
      </c>
      <c r="D2412">
        <v>46</v>
      </c>
      <c r="E2412" t="s">
        <v>272</v>
      </c>
      <c r="F2412" t="s">
        <v>273</v>
      </c>
      <c r="G2412" t="s">
        <v>262</v>
      </c>
      <c r="H2412" t="s">
        <v>562</v>
      </c>
      <c r="I2412" t="str">
        <f t="shared" si="112"/>
        <v>willis, mr w.</v>
      </c>
      <c r="J2412" t="s">
        <v>6096</v>
      </c>
      <c r="K2412" t="s">
        <v>4149</v>
      </c>
      <c r="L2412" t="str">
        <f t="shared" si="113"/>
        <v>willis, w</v>
      </c>
      <c r="M2412">
        <v>46</v>
      </c>
    </row>
    <row r="2413" spans="1:13" hidden="1" x14ac:dyDescent="0.2">
      <c r="A2413">
        <v>2411</v>
      </c>
      <c r="B2413" t="str">
        <f t="shared" si="111"/>
        <v>W</v>
      </c>
      <c r="C2413" t="s">
        <v>3932</v>
      </c>
      <c r="D2413">
        <v>33</v>
      </c>
      <c r="E2413" t="s">
        <v>272</v>
      </c>
      <c r="F2413" t="s">
        <v>273</v>
      </c>
      <c r="G2413" t="s">
        <v>262</v>
      </c>
      <c r="H2413" t="s">
        <v>540</v>
      </c>
      <c r="I2413" t="str">
        <f t="shared" si="112"/>
        <v>willsher, mr william aubrey</v>
      </c>
      <c r="J2413" t="s">
        <v>6097</v>
      </c>
      <c r="K2413" t="s">
        <v>146</v>
      </c>
      <c r="L2413" t="str">
        <f t="shared" si="113"/>
        <v>willsher, william</v>
      </c>
      <c r="M2413">
        <v>33</v>
      </c>
    </row>
    <row r="2414" spans="1:13" hidden="1" x14ac:dyDescent="0.2">
      <c r="A2414">
        <v>2412</v>
      </c>
      <c r="B2414" t="str">
        <f t="shared" si="111"/>
        <v>W</v>
      </c>
      <c r="C2414" t="s">
        <v>3933</v>
      </c>
      <c r="D2414">
        <v>31</v>
      </c>
      <c r="E2414" t="s">
        <v>511</v>
      </c>
      <c r="F2414" t="s">
        <v>825</v>
      </c>
      <c r="G2414" t="s">
        <v>283</v>
      </c>
      <c r="H2414" t="s">
        <v>513</v>
      </c>
      <c r="I2414" t="str">
        <f t="shared" si="112"/>
        <v>wilson, miss helen alice</v>
      </c>
      <c r="J2414" t="s">
        <v>6098</v>
      </c>
      <c r="K2414" t="s">
        <v>4047</v>
      </c>
      <c r="L2414" t="str">
        <f t="shared" si="113"/>
        <v>wilson, helen</v>
      </c>
      <c r="M2414">
        <v>31</v>
      </c>
    </row>
    <row r="2415" spans="1:13" hidden="1" x14ac:dyDescent="0.2">
      <c r="A2415">
        <v>2413</v>
      </c>
      <c r="B2415" t="str">
        <f t="shared" si="111"/>
        <v>W</v>
      </c>
      <c r="C2415" t="s">
        <v>3934</v>
      </c>
      <c r="D2415">
        <v>28</v>
      </c>
      <c r="E2415" t="s">
        <v>290</v>
      </c>
      <c r="F2415" t="s">
        <v>273</v>
      </c>
      <c r="G2415" t="s">
        <v>350</v>
      </c>
      <c r="H2415" t="s">
        <v>3935</v>
      </c>
      <c r="I2415" t="str">
        <f t="shared" si="112"/>
        <v>wilson, mr bertie</v>
      </c>
      <c r="J2415" t="s">
        <v>6098</v>
      </c>
      <c r="K2415" t="s">
        <v>6099</v>
      </c>
      <c r="L2415" t="str">
        <f t="shared" si="113"/>
        <v>wilson, bertie</v>
      </c>
      <c r="M2415">
        <v>28</v>
      </c>
    </row>
    <row r="2416" spans="1:13" hidden="1" x14ac:dyDescent="0.2">
      <c r="A2416">
        <v>2414</v>
      </c>
      <c r="B2416" t="str">
        <f t="shared" si="111"/>
        <v>W</v>
      </c>
      <c r="C2416" t="s">
        <v>3936</v>
      </c>
      <c r="D2416">
        <v>45</v>
      </c>
      <c r="E2416" t="s">
        <v>290</v>
      </c>
      <c r="F2416" t="s">
        <v>273</v>
      </c>
      <c r="G2416" t="s">
        <v>262</v>
      </c>
      <c r="H2416" t="s">
        <v>337</v>
      </c>
      <c r="I2416" t="str">
        <f t="shared" si="112"/>
        <v>wilton, mr william</v>
      </c>
      <c r="J2416" t="s">
        <v>6100</v>
      </c>
      <c r="K2416" t="s">
        <v>146</v>
      </c>
      <c r="L2416" t="str">
        <f t="shared" si="113"/>
        <v>wilton, william</v>
      </c>
      <c r="M2416">
        <v>45</v>
      </c>
    </row>
    <row r="2417" spans="1:13" hidden="1" x14ac:dyDescent="0.2">
      <c r="A2417">
        <v>2415</v>
      </c>
      <c r="B2417" t="str">
        <f t="shared" si="111"/>
        <v>W</v>
      </c>
      <c r="C2417" t="s">
        <v>3937</v>
      </c>
      <c r="D2417">
        <v>38</v>
      </c>
      <c r="E2417" t="s">
        <v>272</v>
      </c>
      <c r="F2417" t="s">
        <v>273</v>
      </c>
      <c r="G2417" t="s">
        <v>262</v>
      </c>
      <c r="H2417" t="s">
        <v>634</v>
      </c>
      <c r="I2417" t="str">
        <f t="shared" si="112"/>
        <v>windebank, mr alfred edgar</v>
      </c>
      <c r="J2417" t="s">
        <v>6101</v>
      </c>
      <c r="K2417" t="s">
        <v>106</v>
      </c>
      <c r="L2417" t="str">
        <f t="shared" si="113"/>
        <v>windebank, alfred</v>
      </c>
      <c r="M2417">
        <v>38</v>
      </c>
    </row>
    <row r="2418" spans="1:13" hidden="1" x14ac:dyDescent="0.2">
      <c r="A2418">
        <v>2416</v>
      </c>
      <c r="B2418" t="str">
        <f t="shared" si="111"/>
        <v>W</v>
      </c>
      <c r="C2418" t="s">
        <v>3938</v>
      </c>
      <c r="D2418">
        <v>21</v>
      </c>
      <c r="E2418" t="s">
        <v>260</v>
      </c>
      <c r="F2418" t="s">
        <v>3939</v>
      </c>
      <c r="G2418" t="s">
        <v>262</v>
      </c>
      <c r="H2418" t="s">
        <v>1003</v>
      </c>
      <c r="I2418" t="str">
        <f t="shared" si="112"/>
        <v>windel√∏v, mr einar</v>
      </c>
      <c r="J2418" t="s">
        <v>6102</v>
      </c>
      <c r="K2418" t="s">
        <v>5134</v>
      </c>
      <c r="L2418" t="str">
        <f t="shared" si="113"/>
        <v>windel√∏v, einar</v>
      </c>
      <c r="M2418">
        <v>21</v>
      </c>
    </row>
    <row r="2419" spans="1:13" hidden="1" x14ac:dyDescent="0.2">
      <c r="A2419">
        <v>2417</v>
      </c>
      <c r="B2419" t="str">
        <f t="shared" si="111"/>
        <v>W</v>
      </c>
      <c r="C2419" t="s">
        <v>3940</v>
      </c>
      <c r="D2419">
        <v>33</v>
      </c>
      <c r="E2419" t="s">
        <v>272</v>
      </c>
      <c r="F2419" t="s">
        <v>273</v>
      </c>
      <c r="G2419" t="s">
        <v>262</v>
      </c>
      <c r="H2419" t="s">
        <v>562</v>
      </c>
      <c r="I2419" t="str">
        <f t="shared" si="112"/>
        <v>winser, mr rowland</v>
      </c>
      <c r="J2419" t="s">
        <v>6103</v>
      </c>
      <c r="K2419" t="s">
        <v>6104</v>
      </c>
      <c r="L2419" t="str">
        <f t="shared" si="113"/>
        <v>winser, rowland</v>
      </c>
      <c r="M2419">
        <v>33</v>
      </c>
    </row>
    <row r="2420" spans="1:13" hidden="1" x14ac:dyDescent="0.2">
      <c r="A2420">
        <v>2418</v>
      </c>
      <c r="B2420" t="str">
        <f t="shared" si="111"/>
        <v>W</v>
      </c>
      <c r="C2420" t="s">
        <v>3941</v>
      </c>
      <c r="D2420">
        <v>27</v>
      </c>
      <c r="E2420" t="s">
        <v>260</v>
      </c>
      <c r="F2420" t="s">
        <v>3942</v>
      </c>
      <c r="G2420" t="s">
        <v>262</v>
      </c>
      <c r="H2420" t="s">
        <v>279</v>
      </c>
      <c r="I2420" t="str">
        <f t="shared" si="112"/>
        <v>wirz, mr albert</v>
      </c>
      <c r="J2420" t="s">
        <v>6105</v>
      </c>
      <c r="K2420" t="s">
        <v>4023</v>
      </c>
      <c r="L2420" t="str">
        <f t="shared" si="113"/>
        <v>wirz, albert</v>
      </c>
      <c r="M2420">
        <v>27</v>
      </c>
    </row>
    <row r="2421" spans="1:13" hidden="1" x14ac:dyDescent="0.2">
      <c r="A2421">
        <v>2419</v>
      </c>
      <c r="B2421" t="str">
        <f t="shared" si="111"/>
        <v>W</v>
      </c>
      <c r="C2421" t="s">
        <v>3943</v>
      </c>
      <c r="D2421">
        <v>54</v>
      </c>
      <c r="E2421" t="s">
        <v>260</v>
      </c>
      <c r="F2421" t="s">
        <v>3944</v>
      </c>
      <c r="G2421" t="s">
        <v>262</v>
      </c>
      <c r="H2421" t="s">
        <v>719</v>
      </c>
      <c r="I2421" t="str">
        <f t="shared" si="112"/>
        <v>wiseman, mr phillippe</v>
      </c>
      <c r="J2421" t="s">
        <v>6106</v>
      </c>
      <c r="K2421" t="s">
        <v>5740</v>
      </c>
      <c r="L2421" t="str">
        <f t="shared" si="113"/>
        <v>wiseman, phillippe</v>
      </c>
      <c r="M2421">
        <v>54</v>
      </c>
    </row>
    <row r="2422" spans="1:13" hidden="1" x14ac:dyDescent="0.2">
      <c r="A2422">
        <v>2420</v>
      </c>
      <c r="B2422" t="str">
        <f t="shared" si="111"/>
        <v>W</v>
      </c>
      <c r="C2422" t="s">
        <v>3945</v>
      </c>
      <c r="D2422">
        <v>39</v>
      </c>
      <c r="E2422" t="s">
        <v>290</v>
      </c>
      <c r="F2422" t="s">
        <v>273</v>
      </c>
      <c r="G2422" t="s">
        <v>262</v>
      </c>
      <c r="H2422" t="s">
        <v>291</v>
      </c>
      <c r="I2422" t="str">
        <f t="shared" si="112"/>
        <v>witcher, mr albert ernest</v>
      </c>
      <c r="J2422" t="s">
        <v>6107</v>
      </c>
      <c r="K2422" t="s">
        <v>4023</v>
      </c>
      <c r="L2422" t="str">
        <f t="shared" si="113"/>
        <v>witcher, albert</v>
      </c>
      <c r="M2422">
        <v>39</v>
      </c>
    </row>
    <row r="2423" spans="1:13" hidden="1" x14ac:dyDescent="0.2">
      <c r="A2423">
        <v>2421</v>
      </c>
      <c r="B2423" t="str">
        <f t="shared" si="111"/>
        <v>W</v>
      </c>
      <c r="C2423" t="s">
        <v>3946</v>
      </c>
      <c r="D2423">
        <v>37</v>
      </c>
      <c r="E2423" t="s">
        <v>290</v>
      </c>
      <c r="F2423" t="s">
        <v>273</v>
      </c>
      <c r="G2423" t="s">
        <v>262</v>
      </c>
      <c r="H2423" t="s">
        <v>291</v>
      </c>
      <c r="I2423" t="str">
        <f t="shared" si="112"/>
        <v>witt, mr henry dennis</v>
      </c>
      <c r="J2423" t="s">
        <v>6108</v>
      </c>
      <c r="K2423" t="s">
        <v>126</v>
      </c>
      <c r="L2423" t="str">
        <f t="shared" si="113"/>
        <v>witt, henry</v>
      </c>
      <c r="M2423">
        <v>37</v>
      </c>
    </row>
    <row r="2424" spans="1:13" hidden="1" x14ac:dyDescent="0.2">
      <c r="A2424">
        <v>2422</v>
      </c>
      <c r="B2424" t="str">
        <f t="shared" si="111"/>
        <v>W</v>
      </c>
      <c r="C2424" t="s">
        <v>3947</v>
      </c>
      <c r="D2424">
        <v>31</v>
      </c>
      <c r="E2424" t="s">
        <v>272</v>
      </c>
      <c r="F2424" t="s">
        <v>273</v>
      </c>
      <c r="G2424" t="s">
        <v>262</v>
      </c>
      <c r="H2424" t="s">
        <v>3839</v>
      </c>
      <c r="I2424" t="str">
        <f t="shared" si="112"/>
        <v>witter, mr james william cheetham</v>
      </c>
      <c r="J2424" t="s">
        <v>6109</v>
      </c>
      <c r="K2424" t="s">
        <v>231</v>
      </c>
      <c r="L2424" t="str">
        <f t="shared" si="113"/>
        <v>witter, james</v>
      </c>
      <c r="M2424">
        <v>31</v>
      </c>
    </row>
    <row r="2425" spans="1:13" hidden="1" x14ac:dyDescent="0.2">
      <c r="A2425">
        <v>2423</v>
      </c>
      <c r="B2425" t="str">
        <f t="shared" si="111"/>
        <v>W</v>
      </c>
      <c r="C2425" t="s">
        <v>3948</v>
      </c>
      <c r="D2425">
        <v>36</v>
      </c>
      <c r="E2425" t="s">
        <v>260</v>
      </c>
      <c r="F2425" t="s">
        <v>3949</v>
      </c>
      <c r="G2425" t="s">
        <v>262</v>
      </c>
      <c r="H2425" t="s">
        <v>279</v>
      </c>
      <c r="I2425" t="str">
        <f t="shared" si="112"/>
        <v>wittevrongel, mr camilius aloysius</v>
      </c>
      <c r="J2425" t="s">
        <v>6110</v>
      </c>
      <c r="K2425" t="s">
        <v>6111</v>
      </c>
      <c r="L2425" t="str">
        <f t="shared" si="113"/>
        <v>wittevrongel, camilius</v>
      </c>
      <c r="M2425">
        <v>36</v>
      </c>
    </row>
    <row r="2426" spans="1:13" hidden="1" x14ac:dyDescent="0.2">
      <c r="A2426">
        <v>2424</v>
      </c>
      <c r="B2426" t="str">
        <f t="shared" si="111"/>
        <v>W</v>
      </c>
      <c r="C2426" t="s">
        <v>3950</v>
      </c>
      <c r="D2426">
        <v>34</v>
      </c>
      <c r="E2426" t="s">
        <v>272</v>
      </c>
      <c r="F2426" t="s">
        <v>273</v>
      </c>
      <c r="G2426" t="s">
        <v>262</v>
      </c>
      <c r="H2426" t="s">
        <v>325</v>
      </c>
      <c r="I2426" t="str">
        <f t="shared" si="112"/>
        <v>wittman, mr henry</v>
      </c>
      <c r="J2426" t="s">
        <v>6112</v>
      </c>
      <c r="K2426" t="s">
        <v>126</v>
      </c>
      <c r="L2426" t="str">
        <f t="shared" si="113"/>
        <v>wittman, henry</v>
      </c>
      <c r="M2426">
        <v>34</v>
      </c>
    </row>
    <row r="2427" spans="1:13" hidden="1" x14ac:dyDescent="0.2">
      <c r="A2427">
        <v>2425</v>
      </c>
      <c r="B2427" t="str">
        <f t="shared" si="111"/>
        <v>W</v>
      </c>
      <c r="C2427" t="s">
        <v>3951</v>
      </c>
      <c r="D2427">
        <v>30</v>
      </c>
      <c r="E2427" t="s">
        <v>290</v>
      </c>
      <c r="F2427" t="s">
        <v>273</v>
      </c>
      <c r="G2427" t="s">
        <v>262</v>
      </c>
      <c r="H2427" t="s">
        <v>337</v>
      </c>
      <c r="I2427" t="str">
        <f t="shared" si="112"/>
        <v>wood, mr henry</v>
      </c>
      <c r="J2427" t="s">
        <v>4812</v>
      </c>
      <c r="K2427" t="s">
        <v>126</v>
      </c>
      <c r="L2427" t="str">
        <f t="shared" si="113"/>
        <v>wood, henry</v>
      </c>
      <c r="M2427">
        <v>30</v>
      </c>
    </row>
    <row r="2428" spans="1:13" hidden="1" x14ac:dyDescent="0.2">
      <c r="A2428">
        <v>2426</v>
      </c>
      <c r="B2428" t="str">
        <f t="shared" si="111"/>
        <v>W</v>
      </c>
      <c r="C2428" t="s">
        <v>3952</v>
      </c>
      <c r="D2428">
        <v>40</v>
      </c>
      <c r="E2428" t="s">
        <v>272</v>
      </c>
      <c r="F2428" t="s">
        <v>273</v>
      </c>
      <c r="G2428" t="s">
        <v>262</v>
      </c>
      <c r="H2428" t="s">
        <v>395</v>
      </c>
      <c r="I2428" t="str">
        <f t="shared" si="112"/>
        <v>wood, mr james thomas</v>
      </c>
      <c r="J2428" t="s">
        <v>4812</v>
      </c>
      <c r="K2428" t="s">
        <v>231</v>
      </c>
      <c r="L2428" t="str">
        <f t="shared" si="113"/>
        <v>wood, james</v>
      </c>
      <c r="M2428">
        <v>40</v>
      </c>
    </row>
    <row r="2429" spans="1:13" hidden="1" x14ac:dyDescent="0.2">
      <c r="A2429">
        <v>2427</v>
      </c>
      <c r="B2429" t="str">
        <f t="shared" si="111"/>
        <v>W</v>
      </c>
      <c r="C2429" t="s">
        <v>3953</v>
      </c>
      <c r="D2429">
        <v>40</v>
      </c>
      <c r="E2429" t="s">
        <v>290</v>
      </c>
      <c r="F2429" t="s">
        <v>273</v>
      </c>
      <c r="G2429" t="s">
        <v>262</v>
      </c>
      <c r="H2429" t="s">
        <v>491</v>
      </c>
      <c r="I2429" t="str">
        <f t="shared" si="112"/>
        <v>woodford, mr frederick ernest</v>
      </c>
      <c r="J2429" t="s">
        <v>6113</v>
      </c>
      <c r="K2429" t="s">
        <v>247</v>
      </c>
      <c r="L2429" t="str">
        <f t="shared" si="113"/>
        <v>woodford, frederick</v>
      </c>
      <c r="M2429">
        <v>40</v>
      </c>
    </row>
    <row r="2430" spans="1:13" hidden="1" x14ac:dyDescent="0.2">
      <c r="A2430">
        <v>2428</v>
      </c>
      <c r="B2430" t="str">
        <f t="shared" si="111"/>
        <v>W</v>
      </c>
      <c r="C2430" t="s">
        <v>3954</v>
      </c>
      <c r="D2430">
        <v>41</v>
      </c>
      <c r="E2430" t="s">
        <v>290</v>
      </c>
      <c r="F2430" t="s">
        <v>273</v>
      </c>
      <c r="G2430" t="s">
        <v>350</v>
      </c>
      <c r="H2430" t="s">
        <v>291</v>
      </c>
      <c r="I2430" t="str">
        <f t="shared" si="112"/>
        <v>woodmey, mr robert</v>
      </c>
      <c r="J2430" t="s">
        <v>6114</v>
      </c>
      <c r="K2430" t="s">
        <v>144</v>
      </c>
      <c r="L2430" t="str">
        <f t="shared" si="113"/>
        <v>woodmey, robert</v>
      </c>
      <c r="M2430">
        <v>41</v>
      </c>
    </row>
    <row r="2431" spans="1:13" hidden="1" x14ac:dyDescent="0.2">
      <c r="A2431">
        <v>2429</v>
      </c>
      <c r="B2431" t="str">
        <f t="shared" si="111"/>
        <v>W</v>
      </c>
      <c r="C2431" t="s">
        <v>3955</v>
      </c>
      <c r="D2431">
        <v>28</v>
      </c>
      <c r="E2431" t="s">
        <v>290</v>
      </c>
      <c r="F2431" t="s">
        <v>273</v>
      </c>
      <c r="G2431" t="s">
        <v>350</v>
      </c>
      <c r="H2431" t="s">
        <v>520</v>
      </c>
      <c r="I2431" t="str">
        <f t="shared" si="112"/>
        <v>woods, mr hugh</v>
      </c>
      <c r="J2431" t="s">
        <v>6115</v>
      </c>
      <c r="K2431" t="s">
        <v>4407</v>
      </c>
      <c r="L2431" t="str">
        <f t="shared" si="113"/>
        <v>woods, hugh</v>
      </c>
      <c r="M2431">
        <v>28</v>
      </c>
    </row>
    <row r="2432" spans="1:13" hidden="1" x14ac:dyDescent="0.2">
      <c r="A2432">
        <v>2430</v>
      </c>
      <c r="B2432" t="str">
        <f t="shared" si="111"/>
        <v>W</v>
      </c>
      <c r="C2432" t="s">
        <v>3956</v>
      </c>
      <c r="D2432">
        <v>32</v>
      </c>
      <c r="E2432" t="s">
        <v>742</v>
      </c>
      <c r="F2432">
        <v>250654</v>
      </c>
      <c r="G2432" t="s">
        <v>262</v>
      </c>
      <c r="H2432" t="s">
        <v>743</v>
      </c>
      <c r="I2432" t="str">
        <f t="shared" si="112"/>
        <v>woodward, mr john wesley</v>
      </c>
      <c r="J2432" t="s">
        <v>6116</v>
      </c>
      <c r="K2432" t="s">
        <v>136</v>
      </c>
      <c r="L2432" t="str">
        <f t="shared" si="113"/>
        <v>woodward, john</v>
      </c>
      <c r="M2432">
        <v>32</v>
      </c>
    </row>
    <row r="2433" spans="1:13" hidden="1" x14ac:dyDescent="0.2">
      <c r="A2433">
        <v>2431</v>
      </c>
      <c r="B2433" t="str">
        <f t="shared" si="111"/>
        <v>W</v>
      </c>
      <c r="C2433" t="s">
        <v>3957</v>
      </c>
      <c r="D2433">
        <v>44</v>
      </c>
      <c r="E2433" t="s">
        <v>1694</v>
      </c>
      <c r="F2433" t="s">
        <v>273</v>
      </c>
      <c r="G2433" t="s">
        <v>262</v>
      </c>
      <c r="H2433" t="s">
        <v>1695</v>
      </c>
      <c r="I2433" t="str">
        <f t="shared" si="112"/>
        <v>woody, mr oscar scott</v>
      </c>
      <c r="J2433" t="s">
        <v>6117</v>
      </c>
      <c r="K2433" t="s">
        <v>4104</v>
      </c>
      <c r="L2433" t="str">
        <f t="shared" si="113"/>
        <v>woody, oscar</v>
      </c>
      <c r="M2433">
        <v>44</v>
      </c>
    </row>
    <row r="2434" spans="1:13" hidden="1" x14ac:dyDescent="0.2">
      <c r="A2434">
        <v>2432</v>
      </c>
      <c r="B2434" t="str">
        <f t="shared" si="111"/>
        <v>W</v>
      </c>
      <c r="C2434" t="s">
        <v>3958</v>
      </c>
      <c r="D2434">
        <v>45</v>
      </c>
      <c r="E2434" t="s">
        <v>330</v>
      </c>
      <c r="F2434" t="s">
        <v>3959</v>
      </c>
      <c r="G2434" t="s">
        <v>262</v>
      </c>
      <c r="H2434" t="s">
        <v>344</v>
      </c>
      <c r="I2434" t="str">
        <f t="shared" si="112"/>
        <v>woolner, mr hugh</v>
      </c>
      <c r="J2434" t="s">
        <v>6118</v>
      </c>
      <c r="K2434" t="s">
        <v>4407</v>
      </c>
      <c r="L2434" t="str">
        <f t="shared" si="113"/>
        <v>woolner, hugh</v>
      </c>
      <c r="M2434">
        <v>45</v>
      </c>
    </row>
    <row r="2435" spans="1:13" hidden="1" x14ac:dyDescent="0.2">
      <c r="A2435">
        <v>2433</v>
      </c>
      <c r="B2435" t="str">
        <f t="shared" ref="B2435:B2458" si="114">LEFT(C2435, 1)</f>
        <v>W</v>
      </c>
      <c r="C2435" t="s">
        <v>3960</v>
      </c>
      <c r="D2435">
        <v>44</v>
      </c>
      <c r="E2435" t="s">
        <v>272</v>
      </c>
      <c r="F2435" t="s">
        <v>273</v>
      </c>
      <c r="G2435" t="s">
        <v>262</v>
      </c>
      <c r="H2435" t="s">
        <v>299</v>
      </c>
      <c r="I2435" t="str">
        <f t="shared" ref="I2435:I2458" si="115">LOWER(C2435)</f>
        <v>wormald, mr henry frederick charles</v>
      </c>
      <c r="J2435" t="s">
        <v>6119</v>
      </c>
      <c r="K2435" t="s">
        <v>126</v>
      </c>
      <c r="L2435" t="str">
        <f t="shared" ref="L2435:L2458" si="116">_xlfn.CONCAT(J2435, ", ", K2435)</f>
        <v>wormald, henry</v>
      </c>
      <c r="M2435">
        <v>44</v>
      </c>
    </row>
    <row r="2436" spans="1:13" hidden="1" x14ac:dyDescent="0.2">
      <c r="A2436">
        <v>2434</v>
      </c>
      <c r="B2436" t="str">
        <f t="shared" si="114"/>
        <v>W</v>
      </c>
      <c r="C2436" t="s">
        <v>3961</v>
      </c>
      <c r="D2436">
        <v>37</v>
      </c>
      <c r="E2436" t="s">
        <v>290</v>
      </c>
      <c r="F2436" t="s">
        <v>273</v>
      </c>
      <c r="G2436" t="s">
        <v>262</v>
      </c>
      <c r="H2436" t="s">
        <v>291</v>
      </c>
      <c r="I2436" t="str">
        <f t="shared" si="115"/>
        <v>worthman, mr william henry</v>
      </c>
      <c r="J2436" t="s">
        <v>6120</v>
      </c>
      <c r="K2436" t="s">
        <v>146</v>
      </c>
      <c r="L2436" t="str">
        <f t="shared" si="116"/>
        <v>worthman, william</v>
      </c>
      <c r="M2436">
        <v>37</v>
      </c>
    </row>
    <row r="2437" spans="1:13" hidden="1" x14ac:dyDescent="0.2">
      <c r="A2437">
        <v>2435</v>
      </c>
      <c r="B2437" t="str">
        <f t="shared" si="114"/>
        <v>W</v>
      </c>
      <c r="C2437" t="s">
        <v>3962</v>
      </c>
      <c r="D2437">
        <v>54</v>
      </c>
      <c r="E2437" t="s">
        <v>745</v>
      </c>
      <c r="F2437" t="s">
        <v>3963</v>
      </c>
      <c r="G2437" t="s">
        <v>262</v>
      </c>
      <c r="H2437" t="s">
        <v>3964</v>
      </c>
      <c r="I2437" t="str">
        <f t="shared" si="115"/>
        <v>wotton, mr henry swaffin</v>
      </c>
      <c r="J2437" t="s">
        <v>6121</v>
      </c>
      <c r="K2437" t="s">
        <v>126</v>
      </c>
      <c r="L2437" t="str">
        <f t="shared" si="116"/>
        <v>wotton, henry</v>
      </c>
      <c r="M2437">
        <v>54</v>
      </c>
    </row>
    <row r="2438" spans="1:13" hidden="1" x14ac:dyDescent="0.2">
      <c r="A2438">
        <v>2436</v>
      </c>
      <c r="B2438" t="str">
        <f t="shared" si="114"/>
        <v>W</v>
      </c>
      <c r="C2438" t="s">
        <v>3965</v>
      </c>
      <c r="D2438">
        <v>18</v>
      </c>
      <c r="E2438" t="s">
        <v>272</v>
      </c>
      <c r="F2438" t="s">
        <v>273</v>
      </c>
      <c r="G2438" t="s">
        <v>350</v>
      </c>
      <c r="H2438" t="s">
        <v>305</v>
      </c>
      <c r="I2438" t="str">
        <f t="shared" si="115"/>
        <v>wrapson, mr frederick bernard</v>
      </c>
      <c r="J2438" t="s">
        <v>6122</v>
      </c>
      <c r="K2438" t="s">
        <v>247</v>
      </c>
      <c r="L2438" t="str">
        <f t="shared" si="116"/>
        <v>wrapson, frederick</v>
      </c>
      <c r="M2438">
        <v>18</v>
      </c>
    </row>
    <row r="2439" spans="1:13" hidden="1" x14ac:dyDescent="0.2">
      <c r="A2439">
        <v>2437</v>
      </c>
      <c r="B2439" t="str">
        <f t="shared" si="114"/>
        <v>W</v>
      </c>
      <c r="C2439" t="s">
        <v>3966</v>
      </c>
      <c r="D2439">
        <v>62</v>
      </c>
      <c r="E2439" t="s">
        <v>330</v>
      </c>
      <c r="F2439" t="s">
        <v>3967</v>
      </c>
      <c r="G2439" t="s">
        <v>262</v>
      </c>
      <c r="H2439" t="s">
        <v>344</v>
      </c>
      <c r="I2439" t="str">
        <f t="shared" si="115"/>
        <v>wright, mr george</v>
      </c>
      <c r="J2439" t="s">
        <v>6123</v>
      </c>
      <c r="K2439" t="s">
        <v>192</v>
      </c>
      <c r="L2439" t="str">
        <f t="shared" si="116"/>
        <v>wright, george</v>
      </c>
      <c r="M2439">
        <v>62</v>
      </c>
    </row>
    <row r="2440" spans="1:13" hidden="1" x14ac:dyDescent="0.2">
      <c r="A2440">
        <v>2438</v>
      </c>
      <c r="B2440" t="str">
        <f t="shared" si="114"/>
        <v>W</v>
      </c>
      <c r="C2440" t="s">
        <v>3968</v>
      </c>
      <c r="D2440">
        <v>26</v>
      </c>
      <c r="E2440" t="s">
        <v>281</v>
      </c>
      <c r="F2440" t="s">
        <v>3969</v>
      </c>
      <c r="G2440" t="s">
        <v>262</v>
      </c>
      <c r="H2440" t="s">
        <v>266</v>
      </c>
      <c r="I2440" t="str">
        <f t="shared" si="115"/>
        <v>wright, miss marion</v>
      </c>
      <c r="J2440" t="s">
        <v>6123</v>
      </c>
      <c r="K2440" t="s">
        <v>4206</v>
      </c>
      <c r="L2440" t="str">
        <f t="shared" si="116"/>
        <v>wright, marion</v>
      </c>
      <c r="M2440">
        <v>26</v>
      </c>
    </row>
    <row r="2441" spans="1:13" hidden="1" x14ac:dyDescent="0.2">
      <c r="A2441">
        <v>2439</v>
      </c>
      <c r="B2441" t="str">
        <f t="shared" si="114"/>
        <v>W</v>
      </c>
      <c r="C2441" t="s">
        <v>3970</v>
      </c>
      <c r="D2441">
        <v>24</v>
      </c>
      <c r="E2441" t="s">
        <v>272</v>
      </c>
      <c r="F2441" t="s">
        <v>273</v>
      </c>
      <c r="G2441" t="s">
        <v>262</v>
      </c>
      <c r="H2441" t="s">
        <v>3971</v>
      </c>
      <c r="I2441" t="str">
        <f t="shared" si="115"/>
        <v>wright, mr frederick</v>
      </c>
      <c r="J2441" t="s">
        <v>6123</v>
      </c>
      <c r="K2441" t="s">
        <v>247</v>
      </c>
      <c r="L2441" t="str">
        <f t="shared" si="116"/>
        <v>wright, frederick</v>
      </c>
      <c r="M2441">
        <v>24</v>
      </c>
    </row>
    <row r="2442" spans="1:13" hidden="1" x14ac:dyDescent="0.2">
      <c r="A2442">
        <v>2440</v>
      </c>
      <c r="B2442" t="str">
        <f t="shared" si="114"/>
        <v>W</v>
      </c>
      <c r="C2442" t="s">
        <v>3972</v>
      </c>
      <c r="D2442">
        <v>40</v>
      </c>
      <c r="E2442" t="s">
        <v>272</v>
      </c>
      <c r="F2442" t="s">
        <v>273</v>
      </c>
      <c r="G2442" t="s">
        <v>262</v>
      </c>
      <c r="H2442" t="s">
        <v>1138</v>
      </c>
      <c r="I2442" t="str">
        <f t="shared" si="115"/>
        <v>wright, mr william</v>
      </c>
      <c r="J2442" t="s">
        <v>6123</v>
      </c>
      <c r="K2442" t="s">
        <v>146</v>
      </c>
      <c r="L2442" t="str">
        <f t="shared" si="116"/>
        <v>wright, william</v>
      </c>
      <c r="M2442">
        <v>40</v>
      </c>
    </row>
    <row r="2443" spans="1:13" hidden="1" x14ac:dyDescent="0.2">
      <c r="A2443">
        <v>2441</v>
      </c>
      <c r="B2443" t="str">
        <f t="shared" si="114"/>
        <v>W</v>
      </c>
      <c r="C2443" t="s">
        <v>3973</v>
      </c>
      <c r="D2443">
        <v>26</v>
      </c>
      <c r="E2443" t="s">
        <v>290</v>
      </c>
      <c r="F2443" t="s">
        <v>273</v>
      </c>
      <c r="G2443" t="s">
        <v>262</v>
      </c>
      <c r="H2443" t="s">
        <v>291</v>
      </c>
      <c r="I2443" t="str">
        <f t="shared" si="115"/>
        <v>wyeth, mr james robert</v>
      </c>
      <c r="J2443" t="s">
        <v>6124</v>
      </c>
      <c r="K2443" t="s">
        <v>231</v>
      </c>
      <c r="L2443" t="str">
        <f t="shared" si="116"/>
        <v>wyeth, james</v>
      </c>
      <c r="M2443">
        <v>26</v>
      </c>
    </row>
    <row r="2444" spans="1:13" hidden="1" x14ac:dyDescent="0.2">
      <c r="A2444">
        <v>2442</v>
      </c>
      <c r="B2444" t="str">
        <f t="shared" si="114"/>
        <v>W</v>
      </c>
      <c r="C2444" t="s">
        <v>3974</v>
      </c>
      <c r="D2444">
        <v>41</v>
      </c>
      <c r="E2444" t="s">
        <v>365</v>
      </c>
      <c r="F2444" t="s">
        <v>273</v>
      </c>
      <c r="G2444" t="s">
        <v>350</v>
      </c>
      <c r="H2444" t="s">
        <v>768</v>
      </c>
      <c r="I2444" t="str">
        <f t="shared" si="115"/>
        <v>wynn, mr walter</v>
      </c>
      <c r="J2444" t="s">
        <v>6125</v>
      </c>
      <c r="K2444" t="s">
        <v>4055</v>
      </c>
      <c r="L2444" t="str">
        <f t="shared" si="116"/>
        <v>wynn, walter</v>
      </c>
      <c r="M2444">
        <v>41</v>
      </c>
    </row>
    <row r="2445" spans="1:13" hidden="1" x14ac:dyDescent="0.2">
      <c r="A2445">
        <v>2443</v>
      </c>
      <c r="B2445" t="str">
        <f t="shared" si="114"/>
        <v>Y</v>
      </c>
      <c r="C2445" t="s">
        <v>3975</v>
      </c>
      <c r="D2445">
        <v>27</v>
      </c>
      <c r="E2445" t="s">
        <v>260</v>
      </c>
      <c r="F2445" t="s">
        <v>3976</v>
      </c>
      <c r="G2445" t="s">
        <v>283</v>
      </c>
      <c r="H2445" t="s">
        <v>294</v>
      </c>
      <c r="I2445" t="str">
        <f t="shared" si="115"/>
        <v>yasbeck, mr antoni</v>
      </c>
      <c r="J2445" t="s">
        <v>6126</v>
      </c>
      <c r="K2445" t="s">
        <v>6127</v>
      </c>
      <c r="L2445" t="str">
        <f t="shared" si="116"/>
        <v>yasbeck, antoni</v>
      </c>
      <c r="M2445">
        <v>27</v>
      </c>
    </row>
    <row r="2446" spans="1:13" hidden="1" x14ac:dyDescent="0.2">
      <c r="A2446">
        <v>2444</v>
      </c>
      <c r="B2446" t="str">
        <f t="shared" si="114"/>
        <v>Y</v>
      </c>
      <c r="C2446" t="s">
        <v>3977</v>
      </c>
      <c r="D2446">
        <v>15</v>
      </c>
      <c r="E2446" t="s">
        <v>260</v>
      </c>
      <c r="F2446" t="s">
        <v>3976</v>
      </c>
      <c r="G2446" t="s">
        <v>283</v>
      </c>
      <c r="H2446" t="s">
        <v>266</v>
      </c>
      <c r="I2446" t="str">
        <f t="shared" si="115"/>
        <v xml:space="preserve">yazbeck, mrs selini </v>
      </c>
      <c r="J2446" t="s">
        <v>6128</v>
      </c>
      <c r="K2446" t="s">
        <v>6129</v>
      </c>
      <c r="L2446" t="str">
        <f t="shared" si="116"/>
        <v>yazbeck, selini</v>
      </c>
      <c r="M2446">
        <v>15</v>
      </c>
    </row>
    <row r="2447" spans="1:13" hidden="1" x14ac:dyDescent="0.2">
      <c r="A2447">
        <v>2445</v>
      </c>
      <c r="B2447" t="str">
        <f t="shared" si="114"/>
        <v>Y</v>
      </c>
      <c r="C2447" t="s">
        <v>3978</v>
      </c>
      <c r="D2447">
        <v>40</v>
      </c>
      <c r="E2447" t="s">
        <v>272</v>
      </c>
      <c r="F2447" t="s">
        <v>273</v>
      </c>
      <c r="G2447" t="s">
        <v>262</v>
      </c>
      <c r="H2447" t="s">
        <v>700</v>
      </c>
      <c r="I2447" t="str">
        <f t="shared" si="115"/>
        <v>yearsley, mr harry</v>
      </c>
      <c r="J2447" t="s">
        <v>6130</v>
      </c>
      <c r="K2447" t="s">
        <v>227</v>
      </c>
      <c r="L2447" t="str">
        <f t="shared" si="116"/>
        <v>yearsley, harry</v>
      </c>
      <c r="M2447">
        <v>40</v>
      </c>
    </row>
    <row r="2448" spans="1:13" hidden="1" x14ac:dyDescent="0.2">
      <c r="A2448">
        <v>2446</v>
      </c>
      <c r="B2448" t="str">
        <f t="shared" si="114"/>
        <v>Y</v>
      </c>
      <c r="C2448" t="s">
        <v>3979</v>
      </c>
      <c r="D2448">
        <v>36</v>
      </c>
      <c r="E2448" t="s">
        <v>330</v>
      </c>
      <c r="F2448" t="s">
        <v>3207</v>
      </c>
      <c r="G2448" t="s">
        <v>283</v>
      </c>
      <c r="H2448" t="s">
        <v>266</v>
      </c>
      <c r="I2448" t="str">
        <f t="shared" si="115"/>
        <v>young, miss marie grice</v>
      </c>
      <c r="J2448" t="s">
        <v>5485</v>
      </c>
      <c r="K2448" t="s">
        <v>4007</v>
      </c>
      <c r="L2448" t="str">
        <f t="shared" si="116"/>
        <v>young, marie</v>
      </c>
      <c r="M2448">
        <v>36</v>
      </c>
    </row>
    <row r="2449" spans="1:13" hidden="1" x14ac:dyDescent="0.2">
      <c r="A2449">
        <v>2447</v>
      </c>
      <c r="B2449" t="str">
        <f t="shared" si="114"/>
        <v>Y</v>
      </c>
      <c r="C2449" t="s">
        <v>3980</v>
      </c>
      <c r="D2449">
        <v>30</v>
      </c>
      <c r="E2449" t="s">
        <v>290</v>
      </c>
      <c r="F2449" t="s">
        <v>273</v>
      </c>
      <c r="G2449" t="s">
        <v>262</v>
      </c>
      <c r="H2449" t="s">
        <v>291</v>
      </c>
      <c r="I2449" t="str">
        <f t="shared" si="115"/>
        <v>young, mr francis james</v>
      </c>
      <c r="J2449" t="s">
        <v>5485</v>
      </c>
      <c r="K2449" t="s">
        <v>4024</v>
      </c>
      <c r="L2449" t="str">
        <f t="shared" si="116"/>
        <v>young, francis</v>
      </c>
      <c r="M2449">
        <v>30</v>
      </c>
    </row>
    <row r="2450" spans="1:13" hidden="1" x14ac:dyDescent="0.2">
      <c r="A2450">
        <v>2448</v>
      </c>
      <c r="B2450" t="str">
        <f t="shared" si="114"/>
        <v>Y</v>
      </c>
      <c r="C2450" t="s">
        <v>3981</v>
      </c>
      <c r="D2450">
        <v>45</v>
      </c>
      <c r="E2450" t="s">
        <v>260</v>
      </c>
      <c r="F2450" t="s">
        <v>3982</v>
      </c>
      <c r="G2450" t="s">
        <v>283</v>
      </c>
      <c r="H2450" t="s">
        <v>628</v>
      </c>
      <c r="I2450" t="str">
        <f t="shared" si="115"/>
        <v>yousseff (abi saab), mr gerios</v>
      </c>
      <c r="J2450" t="s">
        <v>5057</v>
      </c>
      <c r="K2450" t="s">
        <v>6131</v>
      </c>
      <c r="L2450" t="str">
        <f t="shared" si="116"/>
        <v>yousseff, saab)</v>
      </c>
      <c r="M2450">
        <v>45</v>
      </c>
    </row>
    <row r="2451" spans="1:13" hidden="1" x14ac:dyDescent="0.2">
      <c r="A2451">
        <v>2449</v>
      </c>
      <c r="B2451" t="str">
        <f t="shared" si="114"/>
        <v>Y</v>
      </c>
      <c r="C2451" t="s">
        <v>3983</v>
      </c>
      <c r="D2451">
        <v>28</v>
      </c>
      <c r="E2451" t="s">
        <v>260</v>
      </c>
      <c r="F2451" t="s">
        <v>3984</v>
      </c>
      <c r="G2451" t="s">
        <v>283</v>
      </c>
      <c r="H2451" t="s">
        <v>266</v>
      </c>
      <c r="I2451" t="str">
        <f t="shared" si="115"/>
        <v>youssiff (sam'aan), mr gerios</v>
      </c>
      <c r="J2451" t="s">
        <v>6132</v>
      </c>
      <c r="K2451" t="s">
        <v>102</v>
      </c>
      <c r="L2451" t="str">
        <f t="shared" si="116"/>
        <v>youssiff, mr</v>
      </c>
      <c r="M2451">
        <v>28</v>
      </c>
    </row>
    <row r="2452" spans="1:13" hidden="1" x14ac:dyDescent="0.2">
      <c r="A2452">
        <v>2450</v>
      </c>
      <c r="B2452" t="str">
        <f t="shared" si="114"/>
        <v>Y</v>
      </c>
      <c r="C2452" t="s">
        <v>3985</v>
      </c>
      <c r="D2452">
        <v>24</v>
      </c>
      <c r="E2452" t="s">
        <v>281</v>
      </c>
      <c r="F2452" t="s">
        <v>3986</v>
      </c>
      <c r="G2452" t="s">
        <v>262</v>
      </c>
      <c r="H2452" t="s">
        <v>266</v>
      </c>
      <c r="I2452" t="str">
        <f t="shared" si="115"/>
        <v>yvois, miss henriette</v>
      </c>
      <c r="J2452" t="s">
        <v>6133</v>
      </c>
      <c r="K2452" t="s">
        <v>4846</v>
      </c>
      <c r="L2452" t="str">
        <f t="shared" si="116"/>
        <v>yvois, henriette</v>
      </c>
      <c r="M2452">
        <v>24</v>
      </c>
    </row>
    <row r="2453" spans="1:13" hidden="1" x14ac:dyDescent="0.2">
      <c r="A2453">
        <v>2451</v>
      </c>
      <c r="B2453" t="str">
        <f t="shared" si="114"/>
        <v>Z</v>
      </c>
      <c r="C2453" t="s">
        <v>3987</v>
      </c>
      <c r="D2453">
        <v>27</v>
      </c>
      <c r="E2453" t="s">
        <v>260</v>
      </c>
      <c r="F2453" t="s">
        <v>3988</v>
      </c>
      <c r="G2453" t="s">
        <v>283</v>
      </c>
      <c r="H2453" t="s">
        <v>294</v>
      </c>
      <c r="I2453" t="str">
        <f t="shared" si="115"/>
        <v>zakarian, mr ortin</v>
      </c>
      <c r="J2453" t="s">
        <v>6134</v>
      </c>
      <c r="K2453" t="s">
        <v>6135</v>
      </c>
      <c r="L2453" t="str">
        <f t="shared" si="116"/>
        <v>zakarian, ortin</v>
      </c>
      <c r="M2453">
        <v>27</v>
      </c>
    </row>
    <row r="2454" spans="1:13" hidden="1" x14ac:dyDescent="0.2">
      <c r="A2454">
        <v>2452</v>
      </c>
      <c r="B2454" t="str">
        <f t="shared" si="114"/>
        <v>Z</v>
      </c>
      <c r="C2454" t="s">
        <v>3989</v>
      </c>
      <c r="D2454">
        <v>22</v>
      </c>
      <c r="E2454" t="s">
        <v>260</v>
      </c>
      <c r="F2454" t="s">
        <v>3990</v>
      </c>
      <c r="G2454" t="s">
        <v>283</v>
      </c>
      <c r="H2454" t="s">
        <v>266</v>
      </c>
      <c r="I2454" t="str">
        <f t="shared" si="115"/>
        <v>zakarian, mr mapriededer</v>
      </c>
      <c r="J2454" t="s">
        <v>6134</v>
      </c>
      <c r="K2454" t="s">
        <v>6136</v>
      </c>
      <c r="L2454" t="str">
        <f t="shared" si="116"/>
        <v>zakarian, mapriededer</v>
      </c>
      <c r="M2454">
        <v>22</v>
      </c>
    </row>
    <row r="2455" spans="1:13" hidden="1" x14ac:dyDescent="0.2">
      <c r="A2455">
        <v>2453</v>
      </c>
      <c r="B2455" t="str">
        <f t="shared" si="114"/>
        <v>Z</v>
      </c>
      <c r="C2455" t="s">
        <v>3991</v>
      </c>
      <c r="D2455">
        <v>20</v>
      </c>
      <c r="E2455" t="s">
        <v>327</v>
      </c>
      <c r="F2455" t="s">
        <v>273</v>
      </c>
      <c r="G2455" t="s">
        <v>262</v>
      </c>
      <c r="H2455" t="s">
        <v>328</v>
      </c>
      <c r="I2455" t="str">
        <f t="shared" si="115"/>
        <v>zanetti, sig. minio</v>
      </c>
      <c r="J2455" t="s">
        <v>6137</v>
      </c>
      <c r="K2455" t="s">
        <v>6138</v>
      </c>
      <c r="L2455" t="str">
        <f t="shared" si="116"/>
        <v>zanetti, minio</v>
      </c>
      <c r="M2455">
        <v>20</v>
      </c>
    </row>
    <row r="2456" spans="1:13" hidden="1" x14ac:dyDescent="0.2">
      <c r="A2456">
        <v>2454</v>
      </c>
      <c r="B2456" t="str">
        <f t="shared" si="114"/>
        <v>Z</v>
      </c>
      <c r="C2456" t="s">
        <v>3992</v>
      </c>
      <c r="D2456">
        <v>26</v>
      </c>
      <c r="E2456" t="s">
        <v>327</v>
      </c>
      <c r="F2456" t="s">
        <v>273</v>
      </c>
      <c r="G2456" t="s">
        <v>262</v>
      </c>
      <c r="H2456" t="s">
        <v>3993</v>
      </c>
      <c r="I2456" t="str">
        <f t="shared" si="115"/>
        <v>zarracchi, sig. l.</v>
      </c>
      <c r="J2456" t="s">
        <v>6139</v>
      </c>
      <c r="K2456" t="s">
        <v>180</v>
      </c>
      <c r="L2456" t="str">
        <f t="shared" si="116"/>
        <v>zarracchi, l</v>
      </c>
      <c r="M2456">
        <v>26</v>
      </c>
    </row>
    <row r="2457" spans="1:13" hidden="1" x14ac:dyDescent="0.2">
      <c r="A2457">
        <v>2455</v>
      </c>
      <c r="B2457" t="str">
        <f t="shared" si="114"/>
        <v>Z</v>
      </c>
      <c r="C2457" t="s">
        <v>3994</v>
      </c>
      <c r="D2457">
        <v>22</v>
      </c>
      <c r="E2457" t="s">
        <v>260</v>
      </c>
      <c r="F2457" t="s">
        <v>3995</v>
      </c>
      <c r="G2457" t="s">
        <v>283</v>
      </c>
      <c r="H2457" t="s">
        <v>294</v>
      </c>
      <c r="I2457" t="str">
        <f t="shared" si="115"/>
        <v>zenni, mr philip</v>
      </c>
      <c r="J2457" t="s">
        <v>6140</v>
      </c>
      <c r="K2457" t="s">
        <v>4027</v>
      </c>
      <c r="L2457" t="str">
        <f t="shared" si="116"/>
        <v>zenni, philip</v>
      </c>
      <c r="M2457">
        <v>22</v>
      </c>
    </row>
    <row r="2458" spans="1:13" hidden="1" x14ac:dyDescent="0.2">
      <c r="A2458">
        <v>2456</v>
      </c>
      <c r="B2458" t="str">
        <f t="shared" si="114"/>
        <v>Z</v>
      </c>
      <c r="C2458" t="s">
        <v>3996</v>
      </c>
      <c r="D2458">
        <v>29</v>
      </c>
      <c r="E2458" t="s">
        <v>260</v>
      </c>
      <c r="F2458" t="s">
        <v>3997</v>
      </c>
      <c r="G2458" t="s">
        <v>262</v>
      </c>
      <c r="H2458" t="s">
        <v>279</v>
      </c>
      <c r="I2458" t="str">
        <f t="shared" si="115"/>
        <v>zimmermann, mr leo</v>
      </c>
      <c r="J2458" t="s">
        <v>6141</v>
      </c>
      <c r="K2458" t="s">
        <v>5055</v>
      </c>
      <c r="L2458" t="str">
        <f t="shared" si="116"/>
        <v>zimmermann, leo</v>
      </c>
      <c r="M2458">
        <v>29</v>
      </c>
    </row>
  </sheetData>
  <autoFilter ref="A1:M2458">
    <filterColumn colId="1">
      <filters>
        <filter val="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final_output</vt:lpstr>
      <vt:lpstr>testing_data_with_missing_age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ZARE</cp:lastModifiedBy>
  <dcterms:created xsi:type="dcterms:W3CDTF">2024-07-29T22:53:15Z</dcterms:created>
  <dcterms:modified xsi:type="dcterms:W3CDTF">2024-07-29T22:54:18Z</dcterms:modified>
</cp:coreProperties>
</file>