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veyca-my.sharepoint.com/personal/krempel_msc2024_ivey_ca/Documents/1 Art of Modelling/North, South, or Homebound/"/>
    </mc:Choice>
  </mc:AlternateContent>
  <xr:revisionPtr revIDLastSave="977" documentId="8_{D02E2A94-1280-4639-A2D7-9DB7BBF706DF}" xr6:coauthVersionLast="47" xr6:coauthVersionMax="47" xr10:uidLastSave="{11780E5A-4319-42FC-B58D-0C3277646506}"/>
  <bookViews>
    <workbookView xWindow="-120" yWindow="-120" windowWidth="29040" windowHeight="15720" activeTab="1" xr2:uid="{D9E84BCF-F0D0-4D04-90BA-7A45CDABB902}"/>
  </bookViews>
  <sheets>
    <sheet name="Model" sheetId="1" r:id="rId1"/>
    <sheet name="Summary Stats" sheetId="5" r:id="rId2"/>
    <sheet name="Vizz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1" l="1"/>
  <c r="C6" i="5"/>
  <c r="D6" i="5"/>
  <c r="E6" i="5"/>
  <c r="F6" i="5"/>
  <c r="G6" i="5"/>
  <c r="H6" i="5"/>
  <c r="C5" i="5"/>
  <c r="D5" i="5"/>
  <c r="E5" i="5"/>
  <c r="F5" i="5"/>
  <c r="G5" i="5"/>
  <c r="H5" i="5"/>
  <c r="C4" i="5"/>
  <c r="D4" i="5"/>
  <c r="E4" i="5"/>
  <c r="F4" i="5"/>
  <c r="G4" i="5"/>
  <c r="H4" i="5"/>
  <c r="C3" i="5"/>
  <c r="D3" i="5"/>
  <c r="E3" i="5"/>
  <c r="F3" i="5"/>
  <c r="G3" i="5"/>
  <c r="H3" i="5"/>
  <c r="B30" i="5"/>
  <c r="B29" i="5"/>
  <c r="B25" i="5"/>
  <c r="B22" i="5"/>
  <c r="B26" i="5" s="1"/>
  <c r="B27" i="5" s="1"/>
  <c r="C15" i="5"/>
  <c r="D15" i="5"/>
  <c r="E15" i="5"/>
  <c r="F15" i="5"/>
  <c r="G15" i="5"/>
  <c r="H15" i="5"/>
  <c r="I15" i="5"/>
  <c r="B15" i="5"/>
  <c r="B14" i="5"/>
  <c r="C14" i="5"/>
  <c r="D14" i="5"/>
  <c r="E14" i="5"/>
  <c r="F14" i="5"/>
  <c r="G14" i="5"/>
  <c r="H14" i="5"/>
  <c r="I14" i="5"/>
  <c r="C13" i="5"/>
  <c r="D13" i="5"/>
  <c r="E13" i="5"/>
  <c r="F13" i="5"/>
  <c r="G13" i="5"/>
  <c r="H13" i="5"/>
  <c r="I13" i="5"/>
  <c r="B13" i="5"/>
  <c r="C12" i="5"/>
  <c r="D12" i="5"/>
  <c r="E12" i="5"/>
  <c r="F12" i="5"/>
  <c r="G12" i="5"/>
  <c r="H12" i="5"/>
  <c r="I12" i="5"/>
  <c r="B12" i="5"/>
  <c r="B6" i="5"/>
  <c r="K22" i="1"/>
  <c r="L22" i="1"/>
  <c r="M22" i="1"/>
  <c r="N22" i="1"/>
  <c r="O22" i="1"/>
  <c r="P22" i="1"/>
  <c r="Q22" i="1"/>
  <c r="J22" i="1"/>
  <c r="K21" i="1"/>
  <c r="L21" i="1"/>
  <c r="M21" i="1"/>
  <c r="N21" i="1"/>
  <c r="O21" i="1"/>
  <c r="P21" i="1"/>
  <c r="Q21" i="1"/>
  <c r="J21" i="1"/>
  <c r="K20" i="1"/>
  <c r="L20" i="1"/>
  <c r="M20" i="1"/>
  <c r="N20" i="1"/>
  <c r="O20" i="1"/>
  <c r="P20" i="1"/>
  <c r="Q20" i="1"/>
  <c r="J20" i="1"/>
  <c r="K19" i="1"/>
  <c r="L19" i="1"/>
  <c r="M19" i="1"/>
  <c r="N19" i="1"/>
  <c r="O19" i="1"/>
  <c r="P19" i="1"/>
  <c r="Q19" i="1"/>
  <c r="J19" i="1"/>
  <c r="F23" i="1"/>
  <c r="P4" i="1" s="1"/>
  <c r="F24" i="1"/>
  <c r="F22" i="1"/>
  <c r="P3" i="1" s="1"/>
  <c r="O13" i="1"/>
  <c r="O12" i="1"/>
  <c r="O11" i="1"/>
  <c r="O10" i="1"/>
  <c r="U4" i="1"/>
  <c r="U5" i="1"/>
  <c r="U6" i="1"/>
  <c r="U3" i="1"/>
  <c r="E14" i="1"/>
  <c r="M11" i="1"/>
  <c r="N11" i="1" s="1"/>
  <c r="P11" i="1" s="1"/>
  <c r="M12" i="1"/>
  <c r="M13" i="1"/>
  <c r="N13" i="1" s="1"/>
  <c r="M10" i="1"/>
  <c r="N10" i="1" s="1"/>
  <c r="P10" i="1" s="1"/>
  <c r="I13" i="1"/>
  <c r="I11" i="1"/>
  <c r="I10" i="1"/>
  <c r="B44" i="1"/>
  <c r="B45" i="1" s="1"/>
  <c r="B46" i="1" s="1"/>
  <c r="B39" i="1"/>
  <c r="B40" i="1" s="1"/>
  <c r="B41" i="1" s="1"/>
  <c r="B34" i="1"/>
  <c r="B35" i="1" s="1"/>
  <c r="B36" i="1" s="1"/>
  <c r="S4" i="1"/>
  <c r="T4" i="1" s="1"/>
  <c r="S5" i="1"/>
  <c r="S6" i="1"/>
  <c r="T6" i="1" s="1"/>
  <c r="S3" i="1"/>
  <c r="T3" i="1" s="1"/>
  <c r="I6" i="1"/>
  <c r="K6" i="1" s="1"/>
  <c r="L6" i="1" s="1"/>
  <c r="I4" i="1"/>
  <c r="I3" i="1"/>
  <c r="K3" i="1" s="1"/>
  <c r="L3" i="1" s="1"/>
  <c r="M3" i="1" s="1"/>
  <c r="E17" i="1"/>
  <c r="F8" i="1"/>
  <c r="F9" i="1" s="1"/>
  <c r="Q5" i="1" s="1"/>
  <c r="E8" i="1"/>
  <c r="E9" i="1" s="1"/>
  <c r="K11" i="1" s="1"/>
  <c r="C26" i="1"/>
  <c r="C27" i="1"/>
  <c r="C28" i="1"/>
  <c r="C25" i="1"/>
  <c r="B23" i="1"/>
  <c r="B4" i="1"/>
  <c r="B10" i="1" s="1"/>
  <c r="I12" i="1" s="1"/>
  <c r="B3" i="5" l="1"/>
  <c r="B4" i="5"/>
  <c r="B5" i="5"/>
  <c r="E18" i="1"/>
  <c r="R6" i="1" s="1"/>
  <c r="N5" i="1"/>
  <c r="J11" i="1"/>
  <c r="E25" i="1"/>
  <c r="F25" i="1" s="1"/>
  <c r="J13" i="1"/>
  <c r="J10" i="1"/>
  <c r="K12" i="1"/>
  <c r="K4" i="1"/>
  <c r="L4" i="1" s="1"/>
  <c r="M4" i="1" s="1"/>
  <c r="M6" i="1"/>
  <c r="Q4" i="1"/>
  <c r="N3" i="1"/>
  <c r="O3" i="1" s="1"/>
  <c r="N6" i="1"/>
  <c r="N4" i="1"/>
  <c r="E44" i="1"/>
  <c r="E46" i="1"/>
  <c r="E45" i="1"/>
  <c r="B16" i="1"/>
  <c r="I5" i="1" s="1"/>
  <c r="J12" i="1" l="1"/>
  <c r="P5" i="1"/>
  <c r="Y17" i="1"/>
  <c r="X17" i="1"/>
  <c r="L13" i="1"/>
  <c r="P13" i="1" s="1"/>
  <c r="V3" i="1"/>
  <c r="O4" i="1"/>
  <c r="O6" i="1"/>
  <c r="N12" i="1"/>
  <c r="T5" i="1"/>
  <c r="K5" i="1"/>
  <c r="L5" i="1" s="1"/>
  <c r="M5" i="1" s="1"/>
  <c r="O5" i="1" s="1"/>
  <c r="P12" i="1" l="1"/>
  <c r="Z17" i="1" s="1"/>
  <c r="AA17" i="1"/>
  <c r="AD17" i="1"/>
  <c r="T17" i="1"/>
  <c r="V6" i="1"/>
  <c r="V5" i="1"/>
  <c r="V4" i="1"/>
  <c r="W17" i="1" l="1"/>
  <c r="V17" i="1"/>
  <c r="U17" i="1"/>
</calcChain>
</file>

<file path=xl/sharedStrings.xml><?xml version="1.0" encoding="utf-8"?>
<sst xmlns="http://schemas.openxmlformats.org/spreadsheetml/2006/main" count="185" uniqueCount="84">
  <si>
    <t>FOREIGN EXCHANGE</t>
  </si>
  <si>
    <t>FX min</t>
  </si>
  <si>
    <t>FX max</t>
  </si>
  <si>
    <t>FX</t>
  </si>
  <si>
    <t>RENT</t>
  </si>
  <si>
    <t>London</t>
  </si>
  <si>
    <t>Toronto</t>
  </si>
  <si>
    <t>Houston USD</t>
  </si>
  <si>
    <t>Houston CAD</t>
  </si>
  <si>
    <t>HOUSE PRICE</t>
  </si>
  <si>
    <t>MORTGAGE</t>
  </si>
  <si>
    <t>Down pmt</t>
  </si>
  <si>
    <t>mtg ins. Cost</t>
  </si>
  <si>
    <t>Amort. Period yrs</t>
  </si>
  <si>
    <t>PMT freq.</t>
  </si>
  <si>
    <t>amort period</t>
  </si>
  <si>
    <t>Rates</t>
  </si>
  <si>
    <t>CAN min rate</t>
  </si>
  <si>
    <t>CAN max rate</t>
  </si>
  <si>
    <t>US min rate</t>
  </si>
  <si>
    <t>US max rate</t>
  </si>
  <si>
    <t>mthly</t>
  </si>
  <si>
    <t>MOVING</t>
  </si>
  <si>
    <t>TO</t>
  </si>
  <si>
    <t>HOU</t>
  </si>
  <si>
    <t>Truck (flat rate)</t>
  </si>
  <si>
    <t>Movers (out) 3hrs</t>
  </si>
  <si>
    <t>Movers (in) 3 hrs</t>
  </si>
  <si>
    <t>Gas price/L</t>
  </si>
  <si>
    <t>Fuel efficiency (L/100km)</t>
  </si>
  <si>
    <t>Distance (100s of km)</t>
  </si>
  <si>
    <t>Gas cost</t>
  </si>
  <si>
    <t>Total</t>
  </si>
  <si>
    <t>COMMUTING TO TORONTO</t>
  </si>
  <si>
    <t>Gas price</t>
  </si>
  <si>
    <t>Days driven/month</t>
  </si>
  <si>
    <t>Monthly cost</t>
  </si>
  <si>
    <t>Buying a house</t>
  </si>
  <si>
    <t>City</t>
  </si>
  <si>
    <t>London-TO</t>
  </si>
  <si>
    <t>House Cost</t>
  </si>
  <si>
    <t>Down payment</t>
  </si>
  <si>
    <t>Down pmt %</t>
  </si>
  <si>
    <t>Mtg ins?</t>
  </si>
  <si>
    <t>Amt borrowed</t>
  </si>
  <si>
    <t>Mtg rate</t>
  </si>
  <si>
    <t>Annual pmt</t>
  </si>
  <si>
    <t>CoL</t>
  </si>
  <si>
    <t>Annual CoL</t>
  </si>
  <si>
    <t>Moving</t>
  </si>
  <si>
    <t>Commute cost</t>
  </si>
  <si>
    <t>RAND()</t>
  </si>
  <si>
    <t>SALARIES</t>
  </si>
  <si>
    <t>VLOOKUP</t>
  </si>
  <si>
    <t>Salary</t>
  </si>
  <si>
    <t>prob</t>
  </si>
  <si>
    <t>Cumul. Prob</t>
  </si>
  <si>
    <t>Houston</t>
  </si>
  <si>
    <t>CAD</t>
  </si>
  <si>
    <t>Net income</t>
  </si>
  <si>
    <t>Renting</t>
  </si>
  <si>
    <t>Annual rent</t>
  </si>
  <si>
    <t>Moving Cost</t>
  </si>
  <si>
    <t>Gas price min</t>
  </si>
  <si>
    <t>Gas price max</t>
  </si>
  <si>
    <t>Wife Salary</t>
  </si>
  <si>
    <t>Agatha</t>
  </si>
  <si>
    <t>COST OF LIVING (minus gas &amp; housing)</t>
  </si>
  <si>
    <t>People</t>
  </si>
  <si>
    <t>*same few values repeated as only RAND() is from salary VLOOKUP</t>
  </si>
  <si>
    <t>avg</t>
  </si>
  <si>
    <t>sd</t>
  </si>
  <si>
    <t>Buying</t>
  </si>
  <si>
    <t>min</t>
  </si>
  <si>
    <t>max</t>
  </si>
  <si>
    <t>London*</t>
  </si>
  <si>
    <t>Toronto*</t>
  </si>
  <si>
    <t>Renting in London and working in TO as we change commuting cost</t>
  </si>
  <si>
    <t>Annual max</t>
  </si>
  <si>
    <t>Annual min</t>
  </si>
  <si>
    <t>Annual cost</t>
  </si>
  <si>
    <t>Renting in London and working in TO as we change monthly commuting cost</t>
  </si>
  <si>
    <t>Commuting from London to Toronto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</si>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</sst>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44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left" indent="2"/>
    </xf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9" fontId="0" fillId="0" borderId="0" xfId="2" applyFont="1"/>
    <xf numFmtId="44" fontId="0" fillId="0" borderId="0" xfId="0" applyNumberFormat="1"/>
    <xf numFmtId="0" fontId="3" fillId="0" borderId="0" xfId="0" applyFont="1"/>
    <xf numFmtId="10" fontId="0" fillId="0" borderId="0" xfId="2" applyNumberFormat="1" applyFont="1"/>
    <xf numFmtId="164" fontId="0" fillId="2" borderId="0" xfId="0" applyNumberFormat="1" applyFill="1"/>
    <xf numFmtId="0" fontId="0" fillId="0" borderId="0" xfId="0" applyAlignment="1">
      <alignment horizontal="left" indent="1"/>
    </xf>
    <xf numFmtId="164" fontId="0" fillId="2" borderId="0" xfId="1" applyNumberFormat="1" applyFont="1" applyFill="1"/>
    <xf numFmtId="164" fontId="0" fillId="0" borderId="0" xfId="1" applyNumberFormat="1" applyFont="1" applyFill="1"/>
    <xf numFmtId="0" fontId="0" fillId="0" borderId="0" xfId="1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Net Income Per Living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Vizzes!$B$2</c:f>
              <c:strCache>
                <c:ptCount val="1"/>
                <c:pt idx="0">
                  <c:v>Buying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Vizzes!$A$3:$A$6</c:f>
              <c:strCache>
                <c:ptCount val="4"/>
                <c:pt idx="0">
                  <c:v>London</c:v>
                </c:pt>
                <c:pt idx="1">
                  <c:v>Toronto</c:v>
                </c:pt>
                <c:pt idx="2">
                  <c:v>Houston CAD</c:v>
                </c:pt>
                <c:pt idx="3">
                  <c:v>Commuting from London to Toronto</c:v>
                </c:pt>
              </c:strCache>
            </c:strRef>
          </c:cat>
          <c:val>
            <c:numRef>
              <c:f>Vizzes!$B$3:$B$6</c:f>
              <c:numCache>
                <c:formatCode>_("$"* #,##0.00_);_("$"* \(#,##0.00\);_("$"* "-"??_);_(@_)</c:formatCode>
                <c:ptCount val="4"/>
                <c:pt idx="0">
                  <c:v>75231.117584202657</c:v>
                </c:pt>
                <c:pt idx="1">
                  <c:v>47246.58416813636</c:v>
                </c:pt>
                <c:pt idx="2">
                  <c:v>116922.86043533453</c:v>
                </c:pt>
                <c:pt idx="3">
                  <c:v>79599.733217128873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44-465F-B438-DE41B5BB4259}"/>
            </c:ext>
          </c:extLst>
        </c:ser>
        <c:ser>
          <c:idx val="1"/>
          <c:order val="1"/>
          <c:tx>
            <c:strRef>
              <c:f>Vizzes!$C$2</c:f>
              <c:strCache>
                <c:ptCount val="1"/>
                <c:pt idx="0">
                  <c:v>Renting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Vizzes!$A$3:$A$6</c:f>
              <c:strCache>
                <c:ptCount val="4"/>
                <c:pt idx="0">
                  <c:v>London</c:v>
                </c:pt>
                <c:pt idx="1">
                  <c:v>Toronto</c:v>
                </c:pt>
                <c:pt idx="2">
                  <c:v>Houston CAD</c:v>
                </c:pt>
                <c:pt idx="3">
                  <c:v>Commuting from London to Toronto</c:v>
                </c:pt>
              </c:strCache>
            </c:strRef>
          </c:cat>
          <c:val>
            <c:numRef>
              <c:f>Vizzes!$C$3:$C$6</c:f>
              <c:numCache>
                <c:formatCode>_("$"* #,##0.00_);_("$"* \(#,##0.00\);_("$"* "-"??_);_(@_)</c:formatCode>
                <c:ptCount val="4"/>
                <c:pt idx="0">
                  <c:v>93899</c:v>
                </c:pt>
                <c:pt idx="1">
                  <c:v>93897.450000001729</c:v>
                </c:pt>
                <c:pt idx="2">
                  <c:v>122288.50865010907</c:v>
                </c:pt>
                <c:pt idx="3">
                  <c:v>98612.322432501634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44-465F-B438-DE41B5BB4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8134719"/>
        <c:axId val="305944159"/>
      </c:barChart>
      <c:catAx>
        <c:axId val="179813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944159"/>
        <c:crosses val="autoZero"/>
        <c:auto val="1"/>
        <c:lblAlgn val="ctr"/>
        <c:lblOffset val="100"/>
        <c:noMultiLvlLbl val="0"/>
      </c:catAx>
      <c:valAx>
        <c:axId val="30594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13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Standard Deviation of Net Income Per Living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Vizzes!$D$2</c:f>
              <c:strCache>
                <c:ptCount val="1"/>
                <c:pt idx="0">
                  <c:v>Buying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Vizzes!$A$3:$A$6</c:f>
              <c:strCache>
                <c:ptCount val="4"/>
                <c:pt idx="0">
                  <c:v>London</c:v>
                </c:pt>
                <c:pt idx="1">
                  <c:v>Toronto</c:v>
                </c:pt>
                <c:pt idx="2">
                  <c:v>Houston CAD</c:v>
                </c:pt>
                <c:pt idx="3">
                  <c:v>Commuting from London to Toronto</c:v>
                </c:pt>
              </c:strCache>
            </c:strRef>
          </c:cat>
          <c:val>
            <c:numRef>
              <c:f>Vizzes!$D$3:$D$6</c:f>
              <c:numCache>
                <c:formatCode>_("$"* #,##0.00_);_("$"* \(#,##0.00\);_("$"* "-"??_);_(@_)</c:formatCode>
                <c:ptCount val="4"/>
                <c:pt idx="0">
                  <c:v>5914.4954858872634</c:v>
                </c:pt>
                <c:pt idx="1">
                  <c:v>10155.911660922606</c:v>
                </c:pt>
                <c:pt idx="2">
                  <c:v>17967.239934491612</c:v>
                </c:pt>
                <c:pt idx="3">
                  <c:v>8779.8589177393624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2C-49A6-A328-3087A7EB7328}"/>
            </c:ext>
          </c:extLst>
        </c:ser>
        <c:ser>
          <c:idx val="1"/>
          <c:order val="1"/>
          <c:tx>
            <c:strRef>
              <c:f>Vizzes!$E$2</c:f>
              <c:strCache>
                <c:ptCount val="1"/>
                <c:pt idx="0">
                  <c:v>Renting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Vizzes!$A$3:$A$6</c:f>
              <c:strCache>
                <c:ptCount val="4"/>
                <c:pt idx="0">
                  <c:v>London</c:v>
                </c:pt>
                <c:pt idx="1">
                  <c:v>Toronto</c:v>
                </c:pt>
                <c:pt idx="2">
                  <c:v>Houston CAD</c:v>
                </c:pt>
                <c:pt idx="3">
                  <c:v>Commuting from London to Toronto</c:v>
                </c:pt>
              </c:strCache>
            </c:strRef>
          </c:cat>
          <c:val>
            <c:numRef>
              <c:f>Vizzes!$E$3:$E$6</c:f>
              <c:numCache>
                <c:formatCode>_("$"* #,##0.00_);_("$"* \(#,##0.00\);_("$"* "-"??_);_(@_)</c:formatCode>
                <c:ptCount val="4"/>
                <c:pt idx="0">
                  <c:v>4897.8104850583541</c:v>
                </c:pt>
                <c:pt idx="1">
                  <c:v>7328.5798817426976</c:v>
                </c:pt>
                <c:pt idx="2">
                  <c:v>17616.68156259253</c:v>
                </c:pt>
                <c:pt idx="3">
                  <c:v>7810.1360435502047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2C-49A6-A328-3087A7EB7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8134719"/>
        <c:axId val="305944159"/>
      </c:barChart>
      <c:catAx>
        <c:axId val="179813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944159"/>
        <c:crosses val="autoZero"/>
        <c:auto val="1"/>
        <c:lblAlgn val="ctr"/>
        <c:lblOffset val="100"/>
        <c:noMultiLvlLbl val="0"/>
      </c:catAx>
      <c:valAx>
        <c:axId val="30594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13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Minimum Net Income Per Living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Vizzes!$F$2</c:f>
              <c:strCache>
                <c:ptCount val="1"/>
                <c:pt idx="0">
                  <c:v>Buying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Vizzes!$A$3:$A$6</c:f>
              <c:strCache>
                <c:ptCount val="4"/>
                <c:pt idx="0">
                  <c:v>London</c:v>
                </c:pt>
                <c:pt idx="1">
                  <c:v>Toronto</c:v>
                </c:pt>
                <c:pt idx="2">
                  <c:v>Houston CAD</c:v>
                </c:pt>
                <c:pt idx="3">
                  <c:v>Commuting from London to Toronto</c:v>
                </c:pt>
              </c:strCache>
            </c:strRef>
          </c:cat>
          <c:val>
            <c:numRef>
              <c:f>Vizzes!$F$3:$F$6</c:f>
              <c:numCache>
                <c:formatCode>_("$"* #,##0.00_);_("$"* \(#,##0.00\);_("$"* "-"??_);_(@_)</c:formatCode>
                <c:ptCount val="4"/>
                <c:pt idx="0">
                  <c:v>66750.278780587047</c:v>
                </c:pt>
                <c:pt idx="1">
                  <c:v>24431.77151364641</c:v>
                </c:pt>
                <c:pt idx="2">
                  <c:v>89874.366166746375</c:v>
                </c:pt>
                <c:pt idx="3">
                  <c:v>58213.487030409211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79-4BEA-885F-E3347C5FA7CC}"/>
            </c:ext>
          </c:extLst>
        </c:ser>
        <c:ser>
          <c:idx val="1"/>
          <c:order val="1"/>
          <c:tx>
            <c:strRef>
              <c:f>Vizzes!$G$2</c:f>
              <c:strCache>
                <c:ptCount val="1"/>
                <c:pt idx="0">
                  <c:v>Renting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Vizzes!$A$3:$A$6</c:f>
              <c:strCache>
                <c:ptCount val="4"/>
                <c:pt idx="0">
                  <c:v>London</c:v>
                </c:pt>
                <c:pt idx="1">
                  <c:v>Toronto</c:v>
                </c:pt>
                <c:pt idx="2">
                  <c:v>Houston CAD</c:v>
                </c:pt>
                <c:pt idx="3">
                  <c:v>Commuting from London to Toronto</c:v>
                </c:pt>
              </c:strCache>
            </c:strRef>
          </c:cat>
          <c:val>
            <c:numRef>
              <c:f>Vizzes!$G$3:$G$6</c:f>
              <c:numCache>
                <c:formatCode>_("$"* #,##0.00_);_("$"* \(#,##0.00\);_("$"* "-"??_);_(@_)</c:formatCode>
                <c:ptCount val="4"/>
                <c:pt idx="0">
                  <c:v>91920</c:v>
                </c:pt>
                <c:pt idx="1">
                  <c:v>83272.450000000012</c:v>
                </c:pt>
                <c:pt idx="2">
                  <c:v>97175.986909917119</c:v>
                </c:pt>
                <c:pt idx="3">
                  <c:v>82718.442014526678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79-4BEA-885F-E3347C5FA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8134719"/>
        <c:axId val="305944159"/>
      </c:barChart>
      <c:catAx>
        <c:axId val="179813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944159"/>
        <c:crosses val="autoZero"/>
        <c:auto val="1"/>
        <c:lblAlgn val="ctr"/>
        <c:lblOffset val="100"/>
        <c:noMultiLvlLbl val="0"/>
      </c:catAx>
      <c:valAx>
        <c:axId val="30594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13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Maximum Net Income Per Living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Vizzes!$H$2</c:f>
              <c:strCache>
                <c:ptCount val="1"/>
                <c:pt idx="0">
                  <c:v>Buying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Vizzes!$A$3:$A$6</c:f>
              <c:strCache>
                <c:ptCount val="4"/>
                <c:pt idx="0">
                  <c:v>London</c:v>
                </c:pt>
                <c:pt idx="1">
                  <c:v>Toronto</c:v>
                </c:pt>
                <c:pt idx="2">
                  <c:v>Houston CAD</c:v>
                </c:pt>
                <c:pt idx="3">
                  <c:v>Commuting from London to Toronto</c:v>
                </c:pt>
              </c:strCache>
            </c:strRef>
          </c:cat>
          <c:val>
            <c:numRef>
              <c:f>Vizzes!$H$3:$H$6</c:f>
              <c:numCache>
                <c:formatCode>_("$"* #,##0.00_);_("$"* \(#,##0.00\);_("$"* "-"??_);_(@_)</c:formatCode>
                <c:ptCount val="4"/>
                <c:pt idx="0">
                  <c:v>97920.737638088976</c:v>
                </c:pt>
                <c:pt idx="1">
                  <c:v>69216.0556959635</c:v>
                </c:pt>
                <c:pt idx="2">
                  <c:v>146121.28890022438</c:v>
                </c:pt>
                <c:pt idx="3">
                  <c:v>100548.78024460997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82-4ABF-ADFE-355A5E88DB8F}"/>
            </c:ext>
          </c:extLst>
        </c:ser>
        <c:ser>
          <c:idx val="1"/>
          <c:order val="1"/>
          <c:tx>
            <c:strRef>
              <c:f>Vizzes!$I$2</c:f>
              <c:strCache>
                <c:ptCount val="1"/>
                <c:pt idx="0">
                  <c:v>Renting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Vizzes!$A$3:$A$6</c:f>
              <c:strCache>
                <c:ptCount val="4"/>
                <c:pt idx="0">
                  <c:v>London</c:v>
                </c:pt>
                <c:pt idx="1">
                  <c:v>Toronto</c:v>
                </c:pt>
                <c:pt idx="2">
                  <c:v>Houston CAD</c:v>
                </c:pt>
                <c:pt idx="3">
                  <c:v>Commuting from London to Toronto</c:v>
                </c:pt>
              </c:strCache>
            </c:strRef>
          </c:cat>
          <c:val>
            <c:numRef>
              <c:f>Vizzes!$I$3:$I$6</c:f>
              <c:numCache>
                <c:formatCode>_("$"* #,##0.00_);_("$"* \(#,##0.00\);_("$"* "-"??_);_(@_)</c:formatCode>
                <c:ptCount val="4"/>
                <c:pt idx="0">
                  <c:v>110920</c:v>
                </c:pt>
                <c:pt idx="1">
                  <c:v>103272.45000000001</c:v>
                </c:pt>
                <c:pt idx="2">
                  <c:v>147383.29791630668</c:v>
                </c:pt>
                <c:pt idx="3">
                  <c:v>113333.74646698244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82-4ABF-ADFE-355A5E88D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8134719"/>
        <c:axId val="305944159"/>
      </c:barChart>
      <c:catAx>
        <c:axId val="179813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944159"/>
        <c:crosses val="autoZero"/>
        <c:auto val="1"/>
        <c:lblAlgn val="ctr"/>
        <c:lblOffset val="100"/>
        <c:noMultiLvlLbl val="0"/>
      </c:catAx>
      <c:valAx>
        <c:axId val="30594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13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2171700</xdr:colOff>
      <xdr:row>6</xdr:row>
      <xdr:rowOff>176212</xdr:rowOff>
    </xdr:from>
    <xdr:to>
      <xdr:col>6</xdr:col>
      <xdr:colOff>523875</xdr:colOff>
      <xdr:row>21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3D0F64-7330-9FF6-2719-25CFA6BD8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619125</xdr:colOff>
      <xdr:row>7</xdr:row>
      <xdr:rowOff>0</xdr:rowOff>
    </xdr:from>
    <xdr:to>
      <xdr:col>13</xdr:col>
      <xdr:colOff>304800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114DAE-DC0D-44D2-9D25-C99D53B76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2171700</xdr:colOff>
      <xdr:row>21</xdr:row>
      <xdr:rowOff>114300</xdr:rowOff>
    </xdr:from>
    <xdr:to>
      <xdr:col>6</xdr:col>
      <xdr:colOff>523875</xdr:colOff>
      <xdr:row>36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C2D29C-7467-40C4-BA3E-70DD6F0A2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628650</xdr:colOff>
      <xdr:row>21</xdr:row>
      <xdr:rowOff>123825</xdr:rowOff>
    </xdr:from>
    <xdr:to>
      <xdr:col>13</xdr:col>
      <xdr:colOff>314325</xdr:colOff>
      <xdr:row>36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DB1EAD-D12E-415E-8562-90D94362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E023-DAFA-49EF-8443-3ECC6977F5B6}">
  <dimension ref="A1:AK1018"/>
  <sheetViews>
    <sheetView workbookViewId="0">
      <selection activeCell="G28" sqref="G28"/>
    </sheetView>
  </sheetViews>
  <sheetFormatPr defaultRowHeight="15" x14ac:dyDescent="0.25"/>
  <cols>
    <col min="1" max="1" width="19.42578125" bestFit="1" customWidth="1"/>
    <col min="2" max="2" width="12.5703125" bestFit="1" customWidth="1"/>
    <col min="4" max="4" width="35.140625" customWidth="1"/>
    <col min="5" max="5" width="12.7109375" bestFit="1" customWidth="1"/>
    <col min="6" max="6" width="10.5703125" bestFit="1" customWidth="1"/>
    <col min="8" max="8" width="13" customWidth="1"/>
    <col min="9" max="9" width="11.5703125" bestFit="1" customWidth="1"/>
    <col min="10" max="10" width="12.7109375" bestFit="1" customWidth="1"/>
    <col min="11" max="11" width="11.5703125" bestFit="1" customWidth="1"/>
    <col min="12" max="12" width="13.28515625" customWidth="1"/>
    <col min="13" max="13" width="11.5703125" bestFit="1" customWidth="1"/>
    <col min="14" max="14" width="12.5703125" bestFit="1" customWidth="1"/>
    <col min="15" max="15" width="11.28515625" bestFit="1" customWidth="1"/>
    <col min="16" max="16" width="13.42578125" customWidth="1"/>
    <col min="17" max="17" width="11.5703125" bestFit="1" customWidth="1"/>
    <col min="18" max="18" width="14.140625" bestFit="1" customWidth="1"/>
    <col min="19" max="19" width="11.7109375" bestFit="1" customWidth="1"/>
    <col min="20" max="20" width="12.85546875" bestFit="1" customWidth="1"/>
    <col min="21" max="21" width="11.85546875" bestFit="1" customWidth="1"/>
    <col min="22" max="22" width="12.5703125" bestFit="1" customWidth="1"/>
    <col min="23" max="23" width="11.5703125" bestFit="1" customWidth="1"/>
    <col min="24" max="28" width="10.5703125" customWidth="1"/>
    <col min="30" max="30" width="10" bestFit="1" customWidth="1"/>
    <col min="31" max="37" width="12.5703125" bestFit="1" customWidth="1"/>
  </cols>
  <sheetData>
    <row r="1" spans="1:30" x14ac:dyDescent="0.25">
      <c r="A1" s="1" t="s">
        <v>0</v>
      </c>
      <c r="D1" s="1" t="s">
        <v>22</v>
      </c>
      <c r="E1" t="s">
        <v>23</v>
      </c>
      <c r="F1" t="s">
        <v>24</v>
      </c>
      <c r="H1" s="1" t="s">
        <v>37</v>
      </c>
      <c r="X1" t="s">
        <v>69</v>
      </c>
    </row>
    <row r="2" spans="1:30" x14ac:dyDescent="0.25">
      <c r="A2" t="s">
        <v>1</v>
      </c>
      <c r="B2">
        <v>1.2</v>
      </c>
      <c r="D2" t="s">
        <v>25</v>
      </c>
      <c r="E2" s="3">
        <v>114</v>
      </c>
      <c r="F2" s="3">
        <v>2853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48</v>
      </c>
      <c r="Q2" t="s">
        <v>49</v>
      </c>
      <c r="R2" t="s">
        <v>50</v>
      </c>
      <c r="S2" t="s">
        <v>51</v>
      </c>
      <c r="T2" t="s">
        <v>54</v>
      </c>
      <c r="U2" t="s">
        <v>65</v>
      </c>
      <c r="V2" t="s">
        <v>59</v>
      </c>
    </row>
    <row r="3" spans="1:30" x14ac:dyDescent="0.25">
      <c r="A3" t="s">
        <v>2</v>
      </c>
      <c r="B3">
        <v>1.45</v>
      </c>
      <c r="D3" t="s">
        <v>26</v>
      </c>
      <c r="E3" s="3">
        <v>357</v>
      </c>
      <c r="F3" s="3">
        <v>357</v>
      </c>
      <c r="H3" t="s">
        <v>5</v>
      </c>
      <c r="I3" s="7">
        <f>B13</f>
        <v>605661</v>
      </c>
      <c r="J3" s="3">
        <v>110000</v>
      </c>
      <c r="K3" s="8">
        <f>J3/I3</f>
        <v>0.18161975098281052</v>
      </c>
      <c r="L3">
        <f>IF(K3&lt;0.2,1,0)</f>
        <v>1</v>
      </c>
      <c r="M3" s="7">
        <f>(I3-J3)*(1+$B$20*L3)</f>
        <v>515487.44</v>
      </c>
      <c r="N3" s="11">
        <f ca="1">$C$25+($C$26-$C$25)*RAND()</f>
        <v>5.7236737285430474E-3</v>
      </c>
      <c r="O3" s="3">
        <f ca="1">-PMT(N3,$B$23,M3,0,0)*$B$22</f>
        <v>40609.385321743102</v>
      </c>
      <c r="P3" s="3">
        <f>F22*$B$22</f>
        <v>18480</v>
      </c>
      <c r="Q3">
        <v>0</v>
      </c>
      <c r="R3">
        <v>0</v>
      </c>
      <c r="S3" s="6">
        <f ca="1">RAND()</f>
        <v>0.58082174420587795</v>
      </c>
      <c r="T3" s="3">
        <f ca="1">VLOOKUP(S3,$A$34:$D$36,4,TRUE)</f>
        <v>53000</v>
      </c>
      <c r="U3" s="7">
        <f>$B$31</f>
        <v>82000</v>
      </c>
      <c r="V3" s="12">
        <f ca="1">T3+U3-R3-Q3-P3-O3</f>
        <v>75910.614678256898</v>
      </c>
    </row>
    <row r="4" spans="1:30" x14ac:dyDescent="0.25">
      <c r="A4" t="s">
        <v>3</v>
      </c>
      <c r="B4">
        <f ca="1">B2+(B3-B2)*RAND()</f>
        <v>1.2624515724487098</v>
      </c>
      <c r="D4" t="s">
        <v>27</v>
      </c>
      <c r="E4" s="3">
        <v>300</v>
      </c>
      <c r="F4" s="3">
        <v>300</v>
      </c>
      <c r="H4" t="s">
        <v>6</v>
      </c>
      <c r="I4" s="7">
        <f t="shared" ref="I4" si="0">B14</f>
        <v>1082179</v>
      </c>
      <c r="J4" s="3">
        <v>110000</v>
      </c>
      <c r="K4" s="8">
        <f t="shared" ref="K4:K6" si="1">J4/I4</f>
        <v>0.10164677008147451</v>
      </c>
      <c r="L4">
        <f t="shared" ref="L4:L6" si="2">IF(K4&lt;0.2,1,0)</f>
        <v>1</v>
      </c>
      <c r="M4" s="7">
        <f t="shared" ref="M4:M6" si="3">(I4-J4)*(1+$B$20*L4)</f>
        <v>1011066.16</v>
      </c>
      <c r="N4" s="11">
        <f t="shared" ref="N4:N6" ca="1" si="4">$C$25+($C$26-$C$25)*RAND()</f>
        <v>5.6462799397566481E-3</v>
      </c>
      <c r="O4" s="3">
        <f t="shared" ref="O4:O6" ca="1" si="5">-PMT(N4,$B$23,M4,0,0)*$B$22</f>
        <v>78899.126355450557</v>
      </c>
      <c r="P4" s="3">
        <f>F23*$B$22</f>
        <v>19200</v>
      </c>
      <c r="Q4" s="7">
        <f>E9</f>
        <v>827.55</v>
      </c>
      <c r="R4">
        <v>0</v>
      </c>
      <c r="S4" s="6">
        <f t="shared" ref="S4:S6" ca="1" si="6">RAND()</f>
        <v>0.590906372255949</v>
      </c>
      <c r="T4" s="3">
        <f ca="1">VLOOKUP(S4,$A$39:$D$41,4,TRUE)</f>
        <v>73000</v>
      </c>
      <c r="U4" s="7">
        <f t="shared" ref="U4:U6" si="7">$B$31</f>
        <v>82000</v>
      </c>
      <c r="V4" s="12">
        <f t="shared" ref="V4:V6" ca="1" si="8">T4+U4-R4-Q4-P4-O4</f>
        <v>56073.323644549455</v>
      </c>
    </row>
    <row r="5" spans="1:30" x14ac:dyDescent="0.25">
      <c r="D5" t="s">
        <v>28</v>
      </c>
      <c r="E5" s="2">
        <v>1.74</v>
      </c>
      <c r="F5" s="2">
        <v>0.72</v>
      </c>
      <c r="H5" t="s">
        <v>8</v>
      </c>
      <c r="I5" s="7">
        <f ca="1">B16</f>
        <v>411559.21261827939</v>
      </c>
      <c r="J5" s="3">
        <v>110000</v>
      </c>
      <c r="K5" s="8">
        <f t="shared" ca="1" si="1"/>
        <v>0.26727624270684192</v>
      </c>
      <c r="L5">
        <f t="shared" ca="1" si="2"/>
        <v>0</v>
      </c>
      <c r="M5" s="7">
        <f t="shared" ca="1" si="3"/>
        <v>301559.21261827939</v>
      </c>
      <c r="N5" s="11">
        <f ca="1">$C$27+($C$28-$C$27)*RAND()</f>
        <v>7.8334945792877132E-3</v>
      </c>
      <c r="O5" s="3">
        <f ca="1">-PMT(N5,$B$23,M5,0,0)*$B$22</f>
        <v>30164.917994680553</v>
      </c>
      <c r="P5" s="3">
        <f ca="1">F25*$B$22</f>
        <v>32419.756380482868</v>
      </c>
      <c r="Q5" s="7">
        <f>F9</f>
        <v>3723.8760000000002</v>
      </c>
      <c r="R5">
        <v>0</v>
      </c>
      <c r="S5" s="6">
        <f t="shared" ca="1" si="6"/>
        <v>0.10478260887998747</v>
      </c>
      <c r="T5" s="3">
        <f ca="1">VLOOKUP(S5,$A$44:$E$46,5,TRUE)</f>
        <v>75747.094346922589</v>
      </c>
      <c r="U5" s="7">
        <f t="shared" si="7"/>
        <v>82000</v>
      </c>
      <c r="V5" s="12">
        <f t="shared" ca="1" si="8"/>
        <v>91438.54397175918</v>
      </c>
    </row>
    <row r="6" spans="1:30" x14ac:dyDescent="0.25">
      <c r="A6" s="1" t="s">
        <v>4</v>
      </c>
      <c r="D6" t="s">
        <v>29</v>
      </c>
      <c r="E6">
        <v>13</v>
      </c>
      <c r="F6">
        <v>13</v>
      </c>
      <c r="H6" t="s">
        <v>39</v>
      </c>
      <c r="I6" s="7">
        <f>B13</f>
        <v>605661</v>
      </c>
      <c r="J6" s="3">
        <v>110000</v>
      </c>
      <c r="K6" s="8">
        <f t="shared" si="1"/>
        <v>0.18161975098281052</v>
      </c>
      <c r="L6">
        <f t="shared" si="2"/>
        <v>1</v>
      </c>
      <c r="M6" s="7">
        <f t="shared" si="3"/>
        <v>515487.44</v>
      </c>
      <c r="N6" s="11">
        <f t="shared" ca="1" si="4"/>
        <v>5.0335120745281714E-3</v>
      </c>
      <c r="O6" s="3">
        <f t="shared" ca="1" si="5"/>
        <v>37247.375956479671</v>
      </c>
      <c r="P6" s="3">
        <f>F22*$B$22</f>
        <v>18480</v>
      </c>
      <c r="Q6">
        <v>0</v>
      </c>
      <c r="R6" s="9">
        <f ca="1">$E$18*12</f>
        <v>12737.697634571656</v>
      </c>
      <c r="S6" s="6">
        <f t="shared" ca="1" si="6"/>
        <v>0.7913232390016951</v>
      </c>
      <c r="T6" s="3">
        <f ca="1">VLOOKUP(S6,$A$39:$D$41,4,TRUE)</f>
        <v>73000</v>
      </c>
      <c r="U6" s="7">
        <f t="shared" si="7"/>
        <v>82000</v>
      </c>
      <c r="V6" s="12">
        <f t="shared" ca="1" si="8"/>
        <v>86534.926408948668</v>
      </c>
    </row>
    <row r="7" spans="1:30" x14ac:dyDescent="0.25">
      <c r="A7" t="s">
        <v>5</v>
      </c>
      <c r="B7" s="3">
        <v>2050</v>
      </c>
      <c r="D7" t="s">
        <v>30</v>
      </c>
      <c r="E7">
        <v>2.5</v>
      </c>
      <c r="F7">
        <v>22.85</v>
      </c>
    </row>
    <row r="8" spans="1:30" x14ac:dyDescent="0.25">
      <c r="A8" t="s">
        <v>6</v>
      </c>
      <c r="B8" s="3">
        <v>3225</v>
      </c>
      <c r="D8" t="s">
        <v>31</v>
      </c>
      <c r="E8" s="3">
        <f>E5*E6*E7</f>
        <v>56.550000000000004</v>
      </c>
      <c r="F8" s="3">
        <f>F5*F6*F7</f>
        <v>213.876</v>
      </c>
      <c r="H8" s="1" t="s">
        <v>60</v>
      </c>
    </row>
    <row r="9" spans="1:30" x14ac:dyDescent="0.25">
      <c r="A9" t="s">
        <v>7</v>
      </c>
      <c r="B9" s="3">
        <v>1549</v>
      </c>
      <c r="D9" t="s">
        <v>32</v>
      </c>
      <c r="E9" s="3">
        <f>E2+E3+E4+E8</f>
        <v>827.55</v>
      </c>
      <c r="F9" s="3">
        <f>F2+F3+F4+F8</f>
        <v>3723.8760000000002</v>
      </c>
      <c r="H9" t="s">
        <v>38</v>
      </c>
      <c r="I9" t="s">
        <v>61</v>
      </c>
      <c r="J9" t="s">
        <v>47</v>
      </c>
      <c r="K9" t="s">
        <v>62</v>
      </c>
      <c r="L9" t="s">
        <v>50</v>
      </c>
      <c r="M9" t="s">
        <v>51</v>
      </c>
      <c r="N9" t="s">
        <v>54</v>
      </c>
      <c r="O9" t="s">
        <v>65</v>
      </c>
      <c r="P9" t="s">
        <v>59</v>
      </c>
    </row>
    <row r="10" spans="1:30" x14ac:dyDescent="0.25">
      <c r="A10" t="s">
        <v>8</v>
      </c>
      <c r="B10" s="3">
        <f ca="1">B9*B4</f>
        <v>1955.5374857230513</v>
      </c>
      <c r="H10" t="s">
        <v>5</v>
      </c>
      <c r="I10" s="7">
        <f>B7*12</f>
        <v>24600</v>
      </c>
      <c r="J10" s="3">
        <f>F22*12</f>
        <v>18480</v>
      </c>
      <c r="K10">
        <v>0</v>
      </c>
      <c r="L10">
        <v>0</v>
      </c>
      <c r="M10">
        <f ca="1">RAND()</f>
        <v>1.3979687187085199E-2</v>
      </c>
      <c r="N10" s="3">
        <f ca="1">VLOOKUP(M10,$A$34:$D$36,4,TRUE)</f>
        <v>53000</v>
      </c>
      <c r="O10" s="7">
        <f>$B$31</f>
        <v>82000</v>
      </c>
      <c r="P10" s="12">
        <f ca="1">O10+N10-L10-K10-J10-I10</f>
        <v>91920</v>
      </c>
    </row>
    <row r="11" spans="1:30" x14ac:dyDescent="0.25">
      <c r="D11" s="1" t="s">
        <v>33</v>
      </c>
      <c r="H11" t="s">
        <v>6</v>
      </c>
      <c r="I11" s="7">
        <f t="shared" ref="I11" si="9">B8*12</f>
        <v>38700</v>
      </c>
      <c r="J11" s="3">
        <f>F23*12</f>
        <v>19200</v>
      </c>
      <c r="K11" s="7">
        <f>E9</f>
        <v>827.55</v>
      </c>
      <c r="L11">
        <v>0</v>
      </c>
      <c r="M11">
        <f t="shared" ref="M11:M13" ca="1" si="10">RAND()</f>
        <v>3.4565188192924534E-2</v>
      </c>
      <c r="N11" s="3">
        <f ca="1">VLOOKUP(M11,$A$39:$D$41,4,TRUE)</f>
        <v>60000</v>
      </c>
      <c r="O11" s="7">
        <f t="shared" ref="O11:O13" si="11">$B$31</f>
        <v>82000</v>
      </c>
      <c r="P11" s="12">
        <f t="shared" ref="P11:P13" ca="1" si="12">O11+N11-L11-K11-J11-I11</f>
        <v>83272.450000000012</v>
      </c>
    </row>
    <row r="12" spans="1:30" x14ac:dyDescent="0.25">
      <c r="A12" s="1" t="s">
        <v>9</v>
      </c>
      <c r="D12" t="s">
        <v>63</v>
      </c>
      <c r="E12" s="2">
        <v>0.73</v>
      </c>
      <c r="H12" t="s">
        <v>8</v>
      </c>
      <c r="I12" s="7">
        <f ca="1">B10*12</f>
        <v>23466.449828676617</v>
      </c>
      <c r="J12" s="3">
        <f ca="1">F25*12</f>
        <v>32419.756380482868</v>
      </c>
      <c r="K12" s="7">
        <f>F9</f>
        <v>3723.8760000000002</v>
      </c>
      <c r="L12">
        <v>0</v>
      </c>
      <c r="M12">
        <f t="shared" ca="1" si="10"/>
        <v>0.60473823333778765</v>
      </c>
      <c r="N12" s="3">
        <f ca="1">VLOOKUP(M12,$A$44:$E$46,5,TRUE)</f>
        <v>116145.5446652813</v>
      </c>
      <c r="O12" s="7">
        <f t="shared" si="11"/>
        <v>82000</v>
      </c>
      <c r="P12" s="12">
        <f t="shared" ca="1" si="12"/>
        <v>138535.46245612184</v>
      </c>
    </row>
    <row r="13" spans="1:30" x14ac:dyDescent="0.25">
      <c r="A13" t="s">
        <v>5</v>
      </c>
      <c r="B13" s="3">
        <v>605661</v>
      </c>
      <c r="D13" t="s">
        <v>64</v>
      </c>
      <c r="E13" s="2">
        <v>2.14</v>
      </c>
      <c r="H13" t="s">
        <v>39</v>
      </c>
      <c r="I13" s="7">
        <f>B7*12</f>
        <v>24600</v>
      </c>
      <c r="J13" s="3">
        <f>F22*12</f>
        <v>18480</v>
      </c>
      <c r="K13">
        <v>0</v>
      </c>
      <c r="L13" s="9">
        <f ca="1">E18*12</f>
        <v>12737.697634571656</v>
      </c>
      <c r="M13">
        <f t="shared" ca="1" si="10"/>
        <v>0.39583799948048104</v>
      </c>
      <c r="N13" s="3">
        <f ca="1">VLOOKUP(M13,$A$39:$D$41,4,TRUE)</f>
        <v>73000</v>
      </c>
      <c r="O13" s="7">
        <f t="shared" si="11"/>
        <v>82000</v>
      </c>
      <c r="P13" s="12">
        <f t="shared" ca="1" si="12"/>
        <v>99182.302365428332</v>
      </c>
    </row>
    <row r="14" spans="1:30" x14ac:dyDescent="0.25">
      <c r="A14" t="s">
        <v>6</v>
      </c>
      <c r="B14" s="3">
        <v>1082179</v>
      </c>
      <c r="D14" t="s">
        <v>34</v>
      </c>
      <c r="E14" s="2">
        <f ca="1">E12+(E13-E12)*RAND()</f>
        <v>1.6792830293956198</v>
      </c>
    </row>
    <row r="15" spans="1:30" x14ac:dyDescent="0.25">
      <c r="A15" t="s">
        <v>7</v>
      </c>
      <c r="B15" s="3">
        <v>326000</v>
      </c>
      <c r="D15" t="s">
        <v>29</v>
      </c>
      <c r="E15">
        <v>14.7</v>
      </c>
      <c r="T15" s="17" t="s">
        <v>72</v>
      </c>
      <c r="U15" s="17"/>
      <c r="V15" s="17"/>
      <c r="W15" s="17"/>
      <c r="X15" s="17" t="s">
        <v>60</v>
      </c>
      <c r="Y15" s="17"/>
      <c r="Z15" s="17"/>
      <c r="AA15" s="17"/>
    </row>
    <row r="16" spans="1:30" x14ac:dyDescent="0.25">
      <c r="A16" t="s">
        <v>8</v>
      </c>
      <c r="B16" s="3">
        <f ca="1">B15*$B$4</f>
        <v>411559.21261827939</v>
      </c>
      <c r="D16" t="s">
        <v>30</v>
      </c>
      <c r="E16">
        <v>2</v>
      </c>
      <c r="T16" t="s">
        <v>5</v>
      </c>
      <c r="U16" t="s">
        <v>6</v>
      </c>
      <c r="V16" t="s">
        <v>8</v>
      </c>
      <c r="W16" t="s">
        <v>39</v>
      </c>
      <c r="X16" t="s">
        <v>75</v>
      </c>
      <c r="Y16" t="s">
        <v>76</v>
      </c>
      <c r="Z16" t="s">
        <v>8</v>
      </c>
      <c r="AA16" t="s">
        <v>39</v>
      </c>
      <c r="AD16" t="s">
        <v>77</v>
      </c>
    </row>
    <row r="17" spans="1:37" x14ac:dyDescent="0.25">
      <c r="D17" t="s">
        <v>35</v>
      </c>
      <c r="E17">
        <f>4.3*5</f>
        <v>21.5</v>
      </c>
      <c r="J17" s="17" t="s">
        <v>72</v>
      </c>
      <c r="K17" s="17"/>
      <c r="L17" s="17"/>
      <c r="M17" s="17"/>
      <c r="N17" s="17" t="s">
        <v>60</v>
      </c>
      <c r="O17" s="17"/>
      <c r="P17" s="17"/>
      <c r="Q17" s="17"/>
      <c r="T17" s="12">
        <f ca="1">V3</f>
        <v>75910.614678256898</v>
      </c>
      <c r="U17" s="12">
        <f ca="1">V4</f>
        <v>56073.323644549455</v>
      </c>
      <c r="V17" s="12">
        <f ca="1">V5</f>
        <v>91438.54397175918</v>
      </c>
      <c r="W17" s="12">
        <f ca="1">V6</f>
        <v>86534.926408948668</v>
      </c>
      <c r="X17" s="12">
        <f ca="1">P10</f>
        <v>91920</v>
      </c>
      <c r="Y17" s="12">
        <f ca="1">P11</f>
        <v>83272.450000000012</v>
      </c>
      <c r="Z17" s="12">
        <f ca="1">P12</f>
        <v>138535.46245612184</v>
      </c>
      <c r="AA17" s="12">
        <f ca="1">P13</f>
        <v>99182.302365428332</v>
      </c>
      <c r="AD17" s="7">
        <f ca="1">P13</f>
        <v>99182.302365428332</v>
      </c>
      <c r="AE17">
        <v>200</v>
      </c>
      <c r="AF17">
        <v>400</v>
      </c>
      <c r="AG17">
        <v>600</v>
      </c>
      <c r="AH17">
        <v>800</v>
      </c>
      <c r="AI17">
        <v>1000</v>
      </c>
      <c r="AJ17">
        <v>1200</v>
      </c>
      <c r="AK17">
        <v>1400</v>
      </c>
    </row>
    <row r="18" spans="1:37" x14ac:dyDescent="0.25">
      <c r="A18" s="1" t="s">
        <v>10</v>
      </c>
      <c r="D18" t="s">
        <v>36</v>
      </c>
      <c r="E18" s="2">
        <f ca="1">E14*E15*E16*E17</f>
        <v>1061.4748028809713</v>
      </c>
      <c r="I18" s="7"/>
      <c r="J18" t="s">
        <v>5</v>
      </c>
      <c r="K18" t="s">
        <v>6</v>
      </c>
      <c r="L18" t="s">
        <v>8</v>
      </c>
      <c r="M18" t="s">
        <v>39</v>
      </c>
      <c r="N18" t="s">
        <v>5</v>
      </c>
      <c r="O18" t="s">
        <v>6</v>
      </c>
      <c r="P18" t="s">
        <v>8</v>
      </c>
      <c r="Q18" t="s">
        <v>39</v>
      </c>
      <c r="S18">
        <v>1</v>
      </c>
      <c r="T18" s="3">
        <f t="dataTable" ref="T18:AA1017" dt2D="0" dtr="0" r1="X3" ca="1"/>
        <v>75432.722216873168</v>
      </c>
      <c r="U18" s="3">
        <v>54903.906543064077</v>
      </c>
      <c r="V18" s="3">
        <v>94061.576098417063</v>
      </c>
      <c r="W18" s="3">
        <v>93371.732594546163</v>
      </c>
      <c r="X18" s="3">
        <v>100920</v>
      </c>
      <c r="Y18" s="3">
        <v>96272.450000000012</v>
      </c>
      <c r="Z18" s="3">
        <v>99613.721071931985</v>
      </c>
      <c r="AA18" s="3">
        <v>101410.01991485286</v>
      </c>
      <c r="AB18" s="3"/>
      <c r="AD18">
        <v>1</v>
      </c>
      <c r="AE18" s="3">
        <f t="dataTable" ref="AE18:AK1017" dt2D="1" dtr="1" r1="E18" r2="AG6" ca="1"/>
        <v>109520</v>
      </c>
      <c r="AF18" s="3">
        <v>94120</v>
      </c>
      <c r="AG18" s="3">
        <v>91720</v>
      </c>
      <c r="AH18" s="3">
        <v>102320</v>
      </c>
      <c r="AI18" s="3">
        <v>86920</v>
      </c>
      <c r="AJ18" s="3">
        <v>84520</v>
      </c>
      <c r="AK18" s="3">
        <v>82120</v>
      </c>
    </row>
    <row r="19" spans="1:37" x14ac:dyDescent="0.25">
      <c r="A19" s="4" t="s">
        <v>11</v>
      </c>
      <c r="I19" s="3" t="s">
        <v>70</v>
      </c>
      <c r="J19" s="14">
        <f>AVERAGE(T18:T1017)</f>
        <v>74971.84984244073</v>
      </c>
      <c r="K19" s="14">
        <f t="shared" ref="K19:Q19" si="13">AVERAGE(U18:U1017)</f>
        <v>47666.929740305655</v>
      </c>
      <c r="L19" s="14">
        <f t="shared" si="13"/>
        <v>117001.95262658792</v>
      </c>
      <c r="M19" s="14">
        <f t="shared" si="13"/>
        <v>79989.218315874648</v>
      </c>
      <c r="N19" s="14">
        <f t="shared" si="13"/>
        <v>93607</v>
      </c>
      <c r="O19" s="14">
        <f t="shared" si="13"/>
        <v>93784.450000001729</v>
      </c>
      <c r="P19" s="14">
        <f t="shared" si="13"/>
        <v>121685.56114035693</v>
      </c>
      <c r="Q19" s="14">
        <f t="shared" si="13"/>
        <v>98822.543685827462</v>
      </c>
      <c r="S19">
        <v>2</v>
      </c>
      <c r="T19" s="3">
        <v>77066.145160688786</v>
      </c>
      <c r="U19" s="3">
        <v>60845.540747805673</v>
      </c>
      <c r="V19" s="3">
        <v>92452.421020654961</v>
      </c>
      <c r="W19" s="3">
        <v>73150.024559179903</v>
      </c>
      <c r="X19" s="3">
        <v>91920</v>
      </c>
      <c r="Y19" s="3">
        <v>103272.45000000001</v>
      </c>
      <c r="Z19" s="3">
        <v>115388.60354033363</v>
      </c>
      <c r="AA19" s="3">
        <v>83624.592803826497</v>
      </c>
      <c r="AB19" s="3"/>
      <c r="AD19">
        <v>2</v>
      </c>
      <c r="AE19" s="3">
        <v>96520</v>
      </c>
      <c r="AF19" s="3">
        <v>107120</v>
      </c>
      <c r="AG19" s="3">
        <v>104720</v>
      </c>
      <c r="AH19" s="3">
        <v>102320</v>
      </c>
      <c r="AI19" s="3">
        <v>99920</v>
      </c>
      <c r="AJ19" s="3">
        <v>84520</v>
      </c>
      <c r="AK19" s="3">
        <v>95120</v>
      </c>
    </row>
    <row r="20" spans="1:37" x14ac:dyDescent="0.25">
      <c r="A20" s="4" t="s">
        <v>12</v>
      </c>
      <c r="B20">
        <v>0.04</v>
      </c>
      <c r="D20" s="1" t="s">
        <v>67</v>
      </c>
      <c r="I20" t="s">
        <v>71</v>
      </c>
      <c r="J20" s="2">
        <f>_xlfn.STDEV.S(T18:T1017)</f>
        <v>6140.0272769356816</v>
      </c>
      <c r="K20" s="2">
        <f t="shared" ref="K20:Q20" si="14">_xlfn.STDEV.S(U18:U1017)</f>
        <v>10460.958995260376</v>
      </c>
      <c r="L20" s="2">
        <f t="shared" si="14"/>
        <v>18299.885475917206</v>
      </c>
      <c r="M20" s="2">
        <f t="shared" si="14"/>
        <v>8594.4988045522168</v>
      </c>
      <c r="N20" s="2">
        <f t="shared" si="14"/>
        <v>4467.3244775802877</v>
      </c>
      <c r="O20" s="2">
        <f t="shared" si="14"/>
        <v>7466.565850885273</v>
      </c>
      <c r="P20" s="2">
        <f t="shared" si="14"/>
        <v>17770.287790625614</v>
      </c>
      <c r="Q20" s="2">
        <f t="shared" si="14"/>
        <v>7986.8716426990804</v>
      </c>
      <c r="S20">
        <v>3</v>
      </c>
      <c r="T20" s="3">
        <v>75966.017305812857</v>
      </c>
      <c r="U20" s="3">
        <v>43698.529418984355</v>
      </c>
      <c r="V20" s="3">
        <v>97618.301084881037</v>
      </c>
      <c r="W20" s="3">
        <v>88597.751377655281</v>
      </c>
      <c r="X20" s="3">
        <v>91920</v>
      </c>
      <c r="Y20" s="3">
        <v>96272.450000000012</v>
      </c>
      <c r="Z20" s="3">
        <v>98452.202975613764</v>
      </c>
      <c r="AA20" s="3">
        <v>104877.01226755074</v>
      </c>
      <c r="AB20" s="3"/>
      <c r="AD20">
        <v>3</v>
      </c>
      <c r="AE20" s="3">
        <v>96520</v>
      </c>
      <c r="AF20" s="3">
        <v>114120</v>
      </c>
      <c r="AG20" s="3">
        <v>104720</v>
      </c>
      <c r="AH20" s="3">
        <v>109320</v>
      </c>
      <c r="AI20" s="3">
        <v>86920</v>
      </c>
      <c r="AJ20" s="3">
        <v>84520</v>
      </c>
      <c r="AK20" s="3">
        <v>95120</v>
      </c>
    </row>
    <row r="21" spans="1:37" x14ac:dyDescent="0.25">
      <c r="A21" s="4" t="s">
        <v>13</v>
      </c>
      <c r="B21">
        <v>30</v>
      </c>
      <c r="D21" t="s">
        <v>68</v>
      </c>
      <c r="E21">
        <v>1</v>
      </c>
      <c r="F21">
        <v>2</v>
      </c>
      <c r="I21" t="s">
        <v>73</v>
      </c>
      <c r="J21" s="7">
        <f>MIN(T18:T1017)</f>
        <v>66757.399164622242</v>
      </c>
      <c r="K21" s="7">
        <f t="shared" ref="K21:Q21" si="15">MIN(U18:U1017)</f>
        <v>24365.713486100794</v>
      </c>
      <c r="L21" s="7">
        <f t="shared" si="15"/>
        <v>89904.215972272999</v>
      </c>
      <c r="M21" s="7">
        <f t="shared" si="15"/>
        <v>58969.897832132272</v>
      </c>
      <c r="N21" s="7">
        <f t="shared" si="15"/>
        <v>91920</v>
      </c>
      <c r="O21" s="7">
        <f t="shared" si="15"/>
        <v>83272.450000000012</v>
      </c>
      <c r="P21" s="7">
        <f t="shared" si="15"/>
        <v>97170.133820050847</v>
      </c>
      <c r="Q21" s="7">
        <f t="shared" si="15"/>
        <v>82695.935777803737</v>
      </c>
      <c r="S21">
        <v>4</v>
      </c>
      <c r="T21" s="3">
        <v>72956.952295875293</v>
      </c>
      <c r="U21" s="3">
        <v>36085.47154793638</v>
      </c>
      <c r="V21" s="3">
        <v>92906.260854320266</v>
      </c>
      <c r="W21" s="3">
        <v>66099.176931948794</v>
      </c>
      <c r="X21" s="3">
        <v>91920</v>
      </c>
      <c r="Y21" s="3">
        <v>83272.450000000012</v>
      </c>
      <c r="Z21" s="3">
        <v>137588.11162177561</v>
      </c>
      <c r="AA21" s="3">
        <v>85247.279351614474</v>
      </c>
      <c r="AB21" s="3"/>
      <c r="AD21">
        <v>4</v>
      </c>
      <c r="AE21" s="3">
        <v>109520</v>
      </c>
      <c r="AF21" s="3">
        <v>114120</v>
      </c>
      <c r="AG21" s="3">
        <v>104720</v>
      </c>
      <c r="AH21" s="3">
        <v>109320</v>
      </c>
      <c r="AI21" s="3">
        <v>99920</v>
      </c>
      <c r="AJ21" s="3">
        <v>97520</v>
      </c>
      <c r="AK21" s="3">
        <v>95120</v>
      </c>
    </row>
    <row r="22" spans="1:37" x14ac:dyDescent="0.25">
      <c r="A22" s="4" t="s">
        <v>14</v>
      </c>
      <c r="B22">
        <v>12</v>
      </c>
      <c r="D22" t="s">
        <v>5</v>
      </c>
      <c r="E22" s="3">
        <v>770</v>
      </c>
      <c r="F22" s="3">
        <f>E22*$F$21</f>
        <v>1540</v>
      </c>
      <c r="I22" t="s">
        <v>74</v>
      </c>
      <c r="J22" s="7">
        <f>MAX(T18:T1017)</f>
        <v>98395.253900337106</v>
      </c>
      <c r="K22" s="7">
        <f t="shared" ref="K22:Q22" si="16">MAX(U18:U1017)</f>
        <v>69130.336832614703</v>
      </c>
      <c r="L22" s="7">
        <f t="shared" si="16"/>
        <v>146429.45691412946</v>
      </c>
      <c r="M22" s="7">
        <f t="shared" si="16"/>
        <v>99871.365784866197</v>
      </c>
      <c r="N22" s="7">
        <f t="shared" si="16"/>
        <v>110920</v>
      </c>
      <c r="O22" s="7">
        <f t="shared" si="16"/>
        <v>103272.45000000001</v>
      </c>
      <c r="P22" s="7">
        <f t="shared" si="16"/>
        <v>147467.98886836134</v>
      </c>
      <c r="Q22" s="7">
        <f t="shared" si="16"/>
        <v>113382.7768836653</v>
      </c>
      <c r="S22">
        <v>5</v>
      </c>
      <c r="T22" s="3">
        <v>71820.712448456208</v>
      </c>
      <c r="U22" s="3">
        <v>67753.122837737203</v>
      </c>
      <c r="V22" s="3">
        <v>137511.74333749752</v>
      </c>
      <c r="W22" s="3">
        <v>80956.41825663748</v>
      </c>
      <c r="X22" s="3">
        <v>110920</v>
      </c>
      <c r="Y22" s="3">
        <v>83272.450000000012</v>
      </c>
      <c r="Z22" s="3">
        <v>100980.8633238015</v>
      </c>
      <c r="AA22" s="3">
        <v>104469.7919356093</v>
      </c>
      <c r="AB22" s="3"/>
      <c r="AD22">
        <v>5</v>
      </c>
      <c r="AE22" s="3">
        <v>96520</v>
      </c>
      <c r="AF22" s="3">
        <v>94120</v>
      </c>
      <c r="AG22" s="3">
        <v>104720</v>
      </c>
      <c r="AH22" s="3">
        <v>102320</v>
      </c>
      <c r="AI22" s="3">
        <v>99920</v>
      </c>
      <c r="AJ22" s="3">
        <v>84520</v>
      </c>
      <c r="AK22" s="3">
        <v>95120</v>
      </c>
    </row>
    <row r="23" spans="1:37" x14ac:dyDescent="0.25">
      <c r="A23" s="4" t="s">
        <v>15</v>
      </c>
      <c r="B23">
        <f>B21*B22</f>
        <v>360</v>
      </c>
      <c r="D23" t="s">
        <v>6</v>
      </c>
      <c r="E23" s="3">
        <v>800</v>
      </c>
      <c r="F23" s="3">
        <f t="shared" ref="F23:F25" si="17">E23*$F$21</f>
        <v>1600</v>
      </c>
      <c r="S23">
        <v>6</v>
      </c>
      <c r="T23" s="3">
        <v>74317.964057971636</v>
      </c>
      <c r="U23" s="3">
        <v>29960.590867663326</v>
      </c>
      <c r="V23" s="3">
        <v>99556.804730991833</v>
      </c>
      <c r="W23" s="3">
        <v>94171.478456769109</v>
      </c>
      <c r="X23" s="3">
        <v>91920</v>
      </c>
      <c r="Y23" s="3">
        <v>96272.450000000012</v>
      </c>
      <c r="Z23" s="3">
        <v>99938.951759629519</v>
      </c>
      <c r="AA23" s="3">
        <v>101359.64016351569</v>
      </c>
      <c r="AB23" s="3"/>
      <c r="AD23">
        <v>6</v>
      </c>
      <c r="AE23" s="3">
        <v>109520</v>
      </c>
      <c r="AF23" s="3">
        <v>114120</v>
      </c>
      <c r="AG23" s="3">
        <v>104720</v>
      </c>
      <c r="AH23" s="3">
        <v>89320</v>
      </c>
      <c r="AI23" s="3">
        <v>99920</v>
      </c>
      <c r="AJ23" s="3">
        <v>104520</v>
      </c>
      <c r="AK23" s="3">
        <v>95120</v>
      </c>
    </row>
    <row r="24" spans="1:37" x14ac:dyDescent="0.25">
      <c r="A24" t="s">
        <v>16</v>
      </c>
      <c r="C24" t="s">
        <v>21</v>
      </c>
      <c r="D24" t="s">
        <v>7</v>
      </c>
      <c r="E24" s="3">
        <v>1070</v>
      </c>
      <c r="F24" s="3">
        <f t="shared" si="17"/>
        <v>2140</v>
      </c>
      <c r="S24">
        <v>7</v>
      </c>
      <c r="T24" s="3">
        <v>73594.229296326186</v>
      </c>
      <c r="U24" s="3">
        <v>62114.316957894596</v>
      </c>
      <c r="V24" s="3">
        <v>115484.43967175427</v>
      </c>
      <c r="W24" s="3">
        <v>78151.700208939597</v>
      </c>
      <c r="X24" s="3">
        <v>91920</v>
      </c>
      <c r="Y24" s="3">
        <v>96272.450000000012</v>
      </c>
      <c r="Z24" s="3">
        <v>99262.588619533199</v>
      </c>
      <c r="AA24" s="3">
        <v>97860.251968903089</v>
      </c>
      <c r="AB24" s="3"/>
      <c r="AD24">
        <v>7</v>
      </c>
      <c r="AE24" s="3">
        <v>96520</v>
      </c>
      <c r="AF24" s="3">
        <v>107120</v>
      </c>
      <c r="AG24" s="3">
        <v>104720</v>
      </c>
      <c r="AH24" s="3">
        <v>102320</v>
      </c>
      <c r="AI24" s="3">
        <v>99920</v>
      </c>
      <c r="AJ24" s="3">
        <v>104520</v>
      </c>
      <c r="AK24" s="3">
        <v>95120</v>
      </c>
    </row>
    <row r="25" spans="1:37" x14ac:dyDescent="0.25">
      <c r="A25" s="4" t="s">
        <v>17</v>
      </c>
      <c r="B25">
        <v>0.06</v>
      </c>
      <c r="C25" s="5">
        <f>B25/$B$22</f>
        <v>5.0000000000000001E-3</v>
      </c>
      <c r="D25" t="s">
        <v>8</v>
      </c>
      <c r="E25" s="3">
        <f ca="1">E24*B4</f>
        <v>1350.8231825201194</v>
      </c>
      <c r="F25" s="3">
        <f t="shared" ca="1" si="17"/>
        <v>2701.6463650402388</v>
      </c>
      <c r="S25">
        <v>8</v>
      </c>
      <c r="T25" s="3">
        <v>78535.581893871582</v>
      </c>
      <c r="U25" s="3">
        <v>33185.771058770188</v>
      </c>
      <c r="V25" s="3">
        <v>90574.990589513793</v>
      </c>
      <c r="W25" s="3">
        <v>83763.655560079598</v>
      </c>
      <c r="X25" s="3">
        <v>91920</v>
      </c>
      <c r="Y25" s="3">
        <v>96272.450000000012</v>
      </c>
      <c r="Z25" s="3">
        <v>116337.16131472698</v>
      </c>
      <c r="AA25" s="3">
        <v>97556.047872073745</v>
      </c>
      <c r="AB25" s="3"/>
      <c r="AD25">
        <v>8</v>
      </c>
      <c r="AE25" s="3">
        <v>109520</v>
      </c>
      <c r="AF25" s="3">
        <v>94120</v>
      </c>
      <c r="AG25" s="3">
        <v>91720</v>
      </c>
      <c r="AH25" s="3">
        <v>102320</v>
      </c>
      <c r="AI25" s="3">
        <v>99920</v>
      </c>
      <c r="AJ25" s="3">
        <v>84520</v>
      </c>
      <c r="AK25" s="3">
        <v>82120</v>
      </c>
    </row>
    <row r="26" spans="1:37" x14ac:dyDescent="0.25">
      <c r="A26" s="4" t="s">
        <v>18</v>
      </c>
      <c r="B26">
        <v>0.09</v>
      </c>
      <c r="C26" s="5">
        <f t="shared" ref="C26:C28" si="18">B26/$B$22</f>
        <v>7.4999999999999997E-3</v>
      </c>
      <c r="S26">
        <v>9</v>
      </c>
      <c r="T26" s="3">
        <v>78525.016346507458</v>
      </c>
      <c r="U26" s="3">
        <v>62956.121019568032</v>
      </c>
      <c r="V26" s="3">
        <v>119100.15943170294</v>
      </c>
      <c r="W26" s="3">
        <v>88737.291851626476</v>
      </c>
      <c r="X26" s="3">
        <v>100920</v>
      </c>
      <c r="Y26" s="3">
        <v>83272.450000000012</v>
      </c>
      <c r="Z26" s="3">
        <v>146035.99319959513</v>
      </c>
      <c r="AA26" s="3">
        <v>103997.95721244239</v>
      </c>
      <c r="AB26" s="3"/>
      <c r="AD26">
        <v>9</v>
      </c>
      <c r="AE26" s="3">
        <v>109520</v>
      </c>
      <c r="AF26" s="3">
        <v>107120</v>
      </c>
      <c r="AG26" s="3">
        <v>104720</v>
      </c>
      <c r="AH26" s="3">
        <v>102320</v>
      </c>
      <c r="AI26" s="3">
        <v>86920</v>
      </c>
      <c r="AJ26" s="3">
        <v>97520</v>
      </c>
      <c r="AK26" s="3">
        <v>95120</v>
      </c>
    </row>
    <row r="27" spans="1:37" x14ac:dyDescent="0.25">
      <c r="A27" s="4" t="s">
        <v>19</v>
      </c>
      <c r="B27">
        <v>6.5000000000000002E-2</v>
      </c>
      <c r="C27" s="5">
        <f t="shared" si="18"/>
        <v>5.4166666666666669E-3</v>
      </c>
      <c r="S27">
        <v>10</v>
      </c>
      <c r="T27" s="3">
        <v>70021.171747631088</v>
      </c>
      <c r="U27" s="3">
        <v>53120.342383450858</v>
      </c>
      <c r="V27" s="3">
        <v>136069.18107923926</v>
      </c>
      <c r="W27" s="3">
        <v>76610.659912882271</v>
      </c>
      <c r="X27" s="3">
        <v>91920</v>
      </c>
      <c r="Y27" s="3">
        <v>96272.450000000012</v>
      </c>
      <c r="Z27" s="3">
        <v>98009.360159154356</v>
      </c>
      <c r="AA27" s="3">
        <v>103595.30078274052</v>
      </c>
      <c r="AB27" s="3"/>
      <c r="AD27">
        <v>10</v>
      </c>
      <c r="AE27" s="3">
        <v>109520</v>
      </c>
      <c r="AF27" s="3">
        <v>94120</v>
      </c>
      <c r="AG27" s="3">
        <v>111720</v>
      </c>
      <c r="AH27" s="3">
        <v>89320</v>
      </c>
      <c r="AI27" s="3">
        <v>99920</v>
      </c>
      <c r="AJ27" s="3">
        <v>84520</v>
      </c>
      <c r="AK27" s="3">
        <v>82120</v>
      </c>
    </row>
    <row r="28" spans="1:37" x14ac:dyDescent="0.25">
      <c r="A28" s="4" t="s">
        <v>20</v>
      </c>
      <c r="B28">
        <v>0.1</v>
      </c>
      <c r="C28" s="5">
        <f t="shared" si="18"/>
        <v>8.3333333333333332E-3</v>
      </c>
      <c r="S28">
        <v>11</v>
      </c>
      <c r="T28" s="3">
        <v>76259.161749175284</v>
      </c>
      <c r="U28" s="3">
        <v>50416.07528496311</v>
      </c>
      <c r="V28" s="3">
        <v>95335.756551671875</v>
      </c>
      <c r="W28" s="3">
        <v>82799.026354691014</v>
      </c>
      <c r="X28" s="3">
        <v>91920</v>
      </c>
      <c r="Y28" s="3">
        <v>83272.450000000012</v>
      </c>
      <c r="Z28" s="3">
        <v>97211.922183803821</v>
      </c>
      <c r="AA28" s="3">
        <v>96649.008158802841</v>
      </c>
      <c r="AB28" s="3"/>
      <c r="AD28">
        <v>11</v>
      </c>
      <c r="AE28" s="3">
        <v>109520</v>
      </c>
      <c r="AF28" s="3">
        <v>114120</v>
      </c>
      <c r="AG28" s="3">
        <v>111720</v>
      </c>
      <c r="AH28" s="3">
        <v>89320</v>
      </c>
      <c r="AI28" s="3">
        <v>99920</v>
      </c>
      <c r="AJ28" s="3">
        <v>97520</v>
      </c>
      <c r="AK28" s="3">
        <v>82120</v>
      </c>
    </row>
    <row r="29" spans="1:37" x14ac:dyDescent="0.25">
      <c r="S29">
        <v>12</v>
      </c>
      <c r="T29" s="3">
        <v>69879.398516171816</v>
      </c>
      <c r="U29" s="3">
        <v>56928.531271438973</v>
      </c>
      <c r="V29" s="3">
        <v>144653.24297470169</v>
      </c>
      <c r="W29" s="3">
        <v>82394.385196236544</v>
      </c>
      <c r="X29" s="3">
        <v>91920</v>
      </c>
      <c r="Y29" s="3">
        <v>96272.450000000012</v>
      </c>
      <c r="Z29" s="3">
        <v>121787.13055011246</v>
      </c>
      <c r="AA29" s="3">
        <v>98488.416931940184</v>
      </c>
      <c r="AB29" s="3"/>
      <c r="AD29">
        <v>12</v>
      </c>
      <c r="AE29" s="3">
        <v>96520</v>
      </c>
      <c r="AF29" s="3">
        <v>107120</v>
      </c>
      <c r="AG29" s="3">
        <v>111720</v>
      </c>
      <c r="AH29" s="3">
        <v>109320</v>
      </c>
      <c r="AI29" s="3">
        <v>99920</v>
      </c>
      <c r="AJ29" s="3">
        <v>97520</v>
      </c>
      <c r="AK29" s="3">
        <v>102120</v>
      </c>
    </row>
    <row r="30" spans="1:37" x14ac:dyDescent="0.25">
      <c r="A30" s="1" t="s">
        <v>52</v>
      </c>
      <c r="S30">
        <v>13</v>
      </c>
      <c r="T30" s="3">
        <v>69147.970046470538</v>
      </c>
      <c r="U30" s="3">
        <v>40032.144661074912</v>
      </c>
      <c r="V30" s="3">
        <v>117195.19142424963</v>
      </c>
      <c r="W30" s="3">
        <v>81932.476025622978</v>
      </c>
      <c r="X30" s="3">
        <v>91920</v>
      </c>
      <c r="Y30" s="3">
        <v>83272.450000000012</v>
      </c>
      <c r="Z30" s="3">
        <v>116656.55326821943</v>
      </c>
      <c r="AA30" s="3">
        <v>102901.09967157524</v>
      </c>
      <c r="AB30" s="3"/>
      <c r="AD30">
        <v>13</v>
      </c>
      <c r="AE30" s="3">
        <v>109520</v>
      </c>
      <c r="AF30" s="3">
        <v>114120</v>
      </c>
      <c r="AG30" s="3">
        <v>91720</v>
      </c>
      <c r="AH30" s="3">
        <v>89320</v>
      </c>
      <c r="AI30" s="3">
        <v>106920</v>
      </c>
      <c r="AJ30" s="3">
        <v>97520</v>
      </c>
      <c r="AK30" s="3">
        <v>95120</v>
      </c>
    </row>
    <row r="31" spans="1:37" x14ac:dyDescent="0.25">
      <c r="A31" s="13" t="s">
        <v>66</v>
      </c>
      <c r="B31" s="3">
        <v>82000</v>
      </c>
      <c r="S31">
        <v>14</v>
      </c>
      <c r="T31" s="3">
        <v>75690.861623907665</v>
      </c>
      <c r="U31" s="3">
        <v>66824.291915978538</v>
      </c>
      <c r="V31" s="3">
        <v>92946.400162445818</v>
      </c>
      <c r="W31" s="3">
        <v>69405.046293771287</v>
      </c>
      <c r="X31" s="3">
        <v>100920</v>
      </c>
      <c r="Y31" s="3">
        <v>96272.450000000012</v>
      </c>
      <c r="Z31" s="3">
        <v>120392.98977463353</v>
      </c>
      <c r="AA31" s="3">
        <v>107820.88963290054</v>
      </c>
      <c r="AB31" s="3"/>
      <c r="AD31">
        <v>14</v>
      </c>
      <c r="AE31" s="3">
        <v>116520</v>
      </c>
      <c r="AF31" s="3">
        <v>94120</v>
      </c>
      <c r="AG31" s="3">
        <v>104720</v>
      </c>
      <c r="AH31" s="3">
        <v>109320</v>
      </c>
      <c r="AI31" s="3">
        <v>106920</v>
      </c>
      <c r="AJ31" s="3">
        <v>104520</v>
      </c>
      <c r="AK31" s="3">
        <v>82120</v>
      </c>
    </row>
    <row r="32" spans="1:37" x14ac:dyDescent="0.25">
      <c r="A32" s="10" t="s">
        <v>5</v>
      </c>
      <c r="S32">
        <v>15</v>
      </c>
      <c r="T32" s="3">
        <v>67096.393705035647</v>
      </c>
      <c r="U32" s="3">
        <v>37728.195024987581</v>
      </c>
      <c r="V32" s="3">
        <v>90763.165569014425</v>
      </c>
      <c r="W32" s="3">
        <v>90029.850549201074</v>
      </c>
      <c r="X32" s="3">
        <v>91920</v>
      </c>
      <c r="Y32" s="3">
        <v>103272.45000000001</v>
      </c>
      <c r="Z32" s="3">
        <v>118734.98390533327</v>
      </c>
      <c r="AA32" s="3">
        <v>112170.97073904533</v>
      </c>
      <c r="AB32" s="3"/>
      <c r="AD32">
        <v>15</v>
      </c>
      <c r="AE32" s="3">
        <v>109520</v>
      </c>
      <c r="AF32" s="3">
        <v>114120</v>
      </c>
      <c r="AG32" s="3">
        <v>111720</v>
      </c>
      <c r="AH32" s="3">
        <v>89320</v>
      </c>
      <c r="AI32" s="3">
        <v>106920</v>
      </c>
      <c r="AJ32" s="3">
        <v>97520</v>
      </c>
      <c r="AK32" s="3">
        <v>102120</v>
      </c>
    </row>
    <row r="33" spans="1:37" x14ac:dyDescent="0.25">
      <c r="A33" t="s">
        <v>53</v>
      </c>
      <c r="B33" t="s">
        <v>56</v>
      </c>
      <c r="C33" t="s">
        <v>55</v>
      </c>
      <c r="D33" t="s">
        <v>54</v>
      </c>
      <c r="S33">
        <v>16</v>
      </c>
      <c r="T33" s="3">
        <v>78494.786858240856</v>
      </c>
      <c r="U33" s="3">
        <v>50360.511943714402</v>
      </c>
      <c r="V33" s="3">
        <v>133175.11975047638</v>
      </c>
      <c r="W33" s="3">
        <v>85396.457624335497</v>
      </c>
      <c r="X33" s="3">
        <v>91920</v>
      </c>
      <c r="Y33" s="3">
        <v>96272.450000000012</v>
      </c>
      <c r="Z33" s="3">
        <v>139916.69437799894</v>
      </c>
      <c r="AA33" s="3">
        <v>89490.443611462193</v>
      </c>
      <c r="AB33" s="3"/>
      <c r="AD33">
        <v>16</v>
      </c>
      <c r="AE33" s="3">
        <v>116520</v>
      </c>
      <c r="AF33" s="3">
        <v>94120</v>
      </c>
      <c r="AG33" s="3">
        <v>104720</v>
      </c>
      <c r="AH33" s="3">
        <v>102320</v>
      </c>
      <c r="AI33" s="3">
        <v>99920</v>
      </c>
      <c r="AJ33" s="3">
        <v>84520</v>
      </c>
      <c r="AK33" s="3">
        <v>82120</v>
      </c>
    </row>
    <row r="34" spans="1:37" x14ac:dyDescent="0.25">
      <c r="A34">
        <v>0</v>
      </c>
      <c r="B34">
        <f>C34</f>
        <v>0.85</v>
      </c>
      <c r="C34">
        <v>0.85</v>
      </c>
      <c r="D34" s="3">
        <v>53000</v>
      </c>
      <c r="S34">
        <v>17</v>
      </c>
      <c r="T34" s="3">
        <v>68973.681730565731</v>
      </c>
      <c r="U34" s="3">
        <v>40004.523738924487</v>
      </c>
      <c r="V34" s="3">
        <v>140342.59848546312</v>
      </c>
      <c r="W34" s="3">
        <v>67694.514893867658</v>
      </c>
      <c r="X34" s="3">
        <v>91920</v>
      </c>
      <c r="Y34" s="3">
        <v>96272.450000000012</v>
      </c>
      <c r="Z34" s="3">
        <v>142419.73391086224</v>
      </c>
      <c r="AA34" s="3">
        <v>84527.408156441074</v>
      </c>
      <c r="AB34" s="3"/>
      <c r="AD34">
        <v>17</v>
      </c>
      <c r="AE34" s="3">
        <v>109520</v>
      </c>
      <c r="AF34" s="3">
        <v>114120</v>
      </c>
      <c r="AG34" s="3">
        <v>111720</v>
      </c>
      <c r="AH34" s="3">
        <v>89320</v>
      </c>
      <c r="AI34" s="3">
        <v>86920</v>
      </c>
      <c r="AJ34" s="3">
        <v>84520</v>
      </c>
      <c r="AK34" s="3">
        <v>95120</v>
      </c>
    </row>
    <row r="35" spans="1:37" x14ac:dyDescent="0.25">
      <c r="A35">
        <v>0.85</v>
      </c>
      <c r="B35">
        <f>C35+B34</f>
        <v>0.95</v>
      </c>
      <c r="C35">
        <v>0.1</v>
      </c>
      <c r="D35" s="3">
        <v>62000</v>
      </c>
      <c r="S35">
        <v>18</v>
      </c>
      <c r="T35" s="3">
        <v>75912.757622912031</v>
      </c>
      <c r="U35" s="3">
        <v>52600.836285634068</v>
      </c>
      <c r="V35" s="3">
        <v>99485.546819186275</v>
      </c>
      <c r="W35" s="3">
        <v>88795.73165296136</v>
      </c>
      <c r="X35" s="3">
        <v>91920</v>
      </c>
      <c r="Y35" s="3">
        <v>96272.450000000012</v>
      </c>
      <c r="Z35" s="3">
        <v>99939.807455583301</v>
      </c>
      <c r="AA35" s="3">
        <v>88802.403474380553</v>
      </c>
      <c r="AB35" s="3"/>
      <c r="AD35">
        <v>18</v>
      </c>
      <c r="AE35" s="3">
        <v>109520</v>
      </c>
      <c r="AF35" s="3">
        <v>107120</v>
      </c>
      <c r="AG35" s="3">
        <v>104720</v>
      </c>
      <c r="AH35" s="3">
        <v>89320</v>
      </c>
      <c r="AI35" s="3">
        <v>99920</v>
      </c>
      <c r="AJ35" s="3">
        <v>97520</v>
      </c>
      <c r="AK35" s="3">
        <v>95120</v>
      </c>
    </row>
    <row r="36" spans="1:37" x14ac:dyDescent="0.25">
      <c r="A36">
        <v>0.95</v>
      </c>
      <c r="B36">
        <f>C36+B35</f>
        <v>1</v>
      </c>
      <c r="C36">
        <v>0.05</v>
      </c>
      <c r="D36" s="3">
        <v>72000</v>
      </c>
      <c r="S36">
        <v>19</v>
      </c>
      <c r="T36" s="3">
        <v>70073.16791910051</v>
      </c>
      <c r="U36" s="3">
        <v>57093.773089661699</v>
      </c>
      <c r="V36" s="3">
        <v>144877.39799107419</v>
      </c>
      <c r="W36" s="3">
        <v>90914.13184637326</v>
      </c>
      <c r="X36" s="3">
        <v>91920</v>
      </c>
      <c r="Y36" s="3">
        <v>103272.45000000001</v>
      </c>
      <c r="Z36" s="3">
        <v>100885.82810471908</v>
      </c>
      <c r="AA36" s="3">
        <v>97209.989720373822</v>
      </c>
      <c r="AB36" s="3"/>
      <c r="AD36">
        <v>19</v>
      </c>
      <c r="AE36" s="3">
        <v>109520</v>
      </c>
      <c r="AF36" s="3">
        <v>107120</v>
      </c>
      <c r="AG36" s="3">
        <v>91720</v>
      </c>
      <c r="AH36" s="3">
        <v>102320</v>
      </c>
      <c r="AI36" s="3">
        <v>99920</v>
      </c>
      <c r="AJ36" s="3">
        <v>84520</v>
      </c>
      <c r="AK36" s="3">
        <v>82120</v>
      </c>
    </row>
    <row r="37" spans="1:37" x14ac:dyDescent="0.25">
      <c r="A37" s="10" t="s">
        <v>6</v>
      </c>
      <c r="S37">
        <v>20</v>
      </c>
      <c r="T37" s="3">
        <v>78957.878593277565</v>
      </c>
      <c r="U37" s="3">
        <v>27011.726909398232</v>
      </c>
      <c r="V37" s="3">
        <v>116302.26819690512</v>
      </c>
      <c r="W37" s="3">
        <v>84961.33569304811</v>
      </c>
      <c r="X37" s="3">
        <v>91920</v>
      </c>
      <c r="Y37" s="3">
        <v>96272.450000000012</v>
      </c>
      <c r="Z37" s="3">
        <v>141109.7340362712</v>
      </c>
      <c r="AA37" s="3">
        <v>102370.08761981074</v>
      </c>
      <c r="AB37" s="3"/>
      <c r="AD37">
        <v>20</v>
      </c>
      <c r="AE37" s="3">
        <v>96520</v>
      </c>
      <c r="AF37" s="3">
        <v>114120</v>
      </c>
      <c r="AG37" s="3">
        <v>111720</v>
      </c>
      <c r="AH37" s="3">
        <v>102320</v>
      </c>
      <c r="AI37" s="3">
        <v>86920</v>
      </c>
      <c r="AJ37" s="3">
        <v>84520</v>
      </c>
      <c r="AK37" s="3">
        <v>102120</v>
      </c>
    </row>
    <row r="38" spans="1:37" x14ac:dyDescent="0.25">
      <c r="A38" t="s">
        <v>53</v>
      </c>
      <c r="B38" t="s">
        <v>56</v>
      </c>
      <c r="C38" t="s">
        <v>55</v>
      </c>
      <c r="D38" t="s">
        <v>54</v>
      </c>
      <c r="S38">
        <v>21</v>
      </c>
      <c r="T38" s="3">
        <v>66886.90283836161</v>
      </c>
      <c r="U38" s="3">
        <v>44258.198337738781</v>
      </c>
      <c r="V38" s="3">
        <v>119170.11709249098</v>
      </c>
      <c r="W38" s="3">
        <v>76129.216168919214</v>
      </c>
      <c r="X38" s="3">
        <v>91920</v>
      </c>
      <c r="Y38" s="3">
        <v>96272.450000000012</v>
      </c>
      <c r="Z38" s="3">
        <v>99699.990982438234</v>
      </c>
      <c r="AA38" s="3">
        <v>84093.930539705631</v>
      </c>
      <c r="AB38" s="3"/>
      <c r="AD38">
        <v>21</v>
      </c>
      <c r="AE38" s="3">
        <v>116520</v>
      </c>
      <c r="AF38" s="3">
        <v>114120</v>
      </c>
      <c r="AG38" s="3">
        <v>111720</v>
      </c>
      <c r="AH38" s="3">
        <v>102320</v>
      </c>
      <c r="AI38" s="3">
        <v>106920</v>
      </c>
      <c r="AJ38" s="3">
        <v>104520</v>
      </c>
      <c r="AK38" s="3">
        <v>82120</v>
      </c>
    </row>
    <row r="39" spans="1:37" x14ac:dyDescent="0.25">
      <c r="A39">
        <v>0</v>
      </c>
      <c r="B39">
        <f>C39</f>
        <v>0.3</v>
      </c>
      <c r="C39">
        <v>0.3</v>
      </c>
      <c r="D39" s="3">
        <v>60000</v>
      </c>
      <c r="S39">
        <v>22</v>
      </c>
      <c r="T39" s="3">
        <v>74888.563989321396</v>
      </c>
      <c r="U39" s="3">
        <v>55073.413784336852</v>
      </c>
      <c r="V39" s="3">
        <v>128757.57339727462</v>
      </c>
      <c r="W39" s="3">
        <v>80694.165893028723</v>
      </c>
      <c r="X39" s="3">
        <v>91920</v>
      </c>
      <c r="Y39" s="3">
        <v>83272.450000000012</v>
      </c>
      <c r="Z39" s="3">
        <v>135559.49244258946</v>
      </c>
      <c r="AA39" s="3">
        <v>96714.176059226622</v>
      </c>
      <c r="AB39" s="3"/>
      <c r="AD39">
        <v>22</v>
      </c>
      <c r="AE39" s="3">
        <v>109520</v>
      </c>
      <c r="AF39" s="3">
        <v>94120</v>
      </c>
      <c r="AG39" s="3">
        <v>104720</v>
      </c>
      <c r="AH39" s="3">
        <v>89320</v>
      </c>
      <c r="AI39" s="3">
        <v>99920</v>
      </c>
      <c r="AJ39" s="3">
        <v>84520</v>
      </c>
      <c r="AK39" s="3">
        <v>102120</v>
      </c>
    </row>
    <row r="40" spans="1:37" x14ac:dyDescent="0.25">
      <c r="A40">
        <v>0.3</v>
      </c>
      <c r="B40">
        <f>C40+B39</f>
        <v>0.8</v>
      </c>
      <c r="C40">
        <v>0.5</v>
      </c>
      <c r="D40" s="3">
        <v>73000</v>
      </c>
      <c r="S40">
        <v>23</v>
      </c>
      <c r="T40" s="3">
        <v>80932.741277966707</v>
      </c>
      <c r="U40" s="3">
        <v>63497.330195866642</v>
      </c>
      <c r="V40" s="3">
        <v>92880.085401720658</v>
      </c>
      <c r="W40" s="3">
        <v>67072.934849555197</v>
      </c>
      <c r="X40" s="3">
        <v>91920</v>
      </c>
      <c r="Y40" s="3">
        <v>96272.450000000012</v>
      </c>
      <c r="Z40" s="3">
        <v>100274.71564685194</v>
      </c>
      <c r="AA40" s="3">
        <v>103428.85708929546</v>
      </c>
      <c r="AB40" s="3"/>
      <c r="AD40">
        <v>23</v>
      </c>
      <c r="AE40" s="3">
        <v>96520</v>
      </c>
      <c r="AF40" s="3">
        <v>94120</v>
      </c>
      <c r="AG40" s="3">
        <v>104720</v>
      </c>
      <c r="AH40" s="3">
        <v>102320</v>
      </c>
      <c r="AI40" s="3">
        <v>86920</v>
      </c>
      <c r="AJ40" s="3">
        <v>97520</v>
      </c>
      <c r="AK40" s="3">
        <v>102120</v>
      </c>
    </row>
    <row r="41" spans="1:37" x14ac:dyDescent="0.25">
      <c r="A41">
        <v>0.8</v>
      </c>
      <c r="B41">
        <f>C41+B40</f>
        <v>1</v>
      </c>
      <c r="C41">
        <v>0.2</v>
      </c>
      <c r="D41" s="3">
        <v>80000</v>
      </c>
      <c r="S41">
        <v>24</v>
      </c>
      <c r="T41" s="3">
        <v>77409.217233653704</v>
      </c>
      <c r="U41" s="3">
        <v>43375.234370257225</v>
      </c>
      <c r="V41" s="3">
        <v>97248.433015672606</v>
      </c>
      <c r="W41" s="3">
        <v>81031.590720598702</v>
      </c>
      <c r="X41" s="3">
        <v>91920</v>
      </c>
      <c r="Y41" s="3">
        <v>83272.450000000012</v>
      </c>
      <c r="Z41" s="3">
        <v>116678.22515492293</v>
      </c>
      <c r="AA41" s="3">
        <v>109030.69247983303</v>
      </c>
      <c r="AB41" s="3"/>
      <c r="AD41">
        <v>24</v>
      </c>
      <c r="AE41" s="3">
        <v>109520</v>
      </c>
      <c r="AF41" s="3">
        <v>94120</v>
      </c>
      <c r="AG41" s="3">
        <v>91720</v>
      </c>
      <c r="AH41" s="3">
        <v>109320</v>
      </c>
      <c r="AI41" s="3">
        <v>106920</v>
      </c>
      <c r="AJ41" s="3">
        <v>97520</v>
      </c>
      <c r="AK41" s="3">
        <v>82120</v>
      </c>
    </row>
    <row r="42" spans="1:37" x14ac:dyDescent="0.25">
      <c r="A42" s="10" t="s">
        <v>57</v>
      </c>
      <c r="S42">
        <v>25</v>
      </c>
      <c r="T42" s="3">
        <v>67241.856796478402</v>
      </c>
      <c r="U42" s="3">
        <v>38535.053394822899</v>
      </c>
      <c r="V42" s="3">
        <v>112357.09533456515</v>
      </c>
      <c r="W42" s="3">
        <v>78034.741971442098</v>
      </c>
      <c r="X42" s="3">
        <v>100920</v>
      </c>
      <c r="Y42" s="3">
        <v>103272.45000000001</v>
      </c>
      <c r="Z42" s="3">
        <v>145878.89445025701</v>
      </c>
      <c r="AA42" s="3">
        <v>91931.178265209426</v>
      </c>
      <c r="AB42" s="3"/>
      <c r="AD42">
        <v>25</v>
      </c>
      <c r="AE42" s="3">
        <v>109520</v>
      </c>
      <c r="AF42" s="3">
        <v>94120</v>
      </c>
      <c r="AG42" s="3">
        <v>91720</v>
      </c>
      <c r="AH42" s="3">
        <v>102320</v>
      </c>
      <c r="AI42" s="3">
        <v>106920</v>
      </c>
      <c r="AJ42" s="3">
        <v>97520</v>
      </c>
      <c r="AK42" s="3">
        <v>82120</v>
      </c>
    </row>
    <row r="43" spans="1:37" x14ac:dyDescent="0.25">
      <c r="A43" t="s">
        <v>53</v>
      </c>
      <c r="B43" t="s">
        <v>56</v>
      </c>
      <c r="C43" t="s">
        <v>55</v>
      </c>
      <c r="D43" t="s">
        <v>54</v>
      </c>
      <c r="E43" t="s">
        <v>58</v>
      </c>
      <c r="S43">
        <v>26</v>
      </c>
      <c r="T43" s="3">
        <v>72698.019798453228</v>
      </c>
      <c r="U43" s="3">
        <v>49812.557829822559</v>
      </c>
      <c r="V43" s="3">
        <v>94718.986095480912</v>
      </c>
      <c r="W43" s="3">
        <v>71522.898448944979</v>
      </c>
      <c r="X43" s="3">
        <v>91920</v>
      </c>
      <c r="Y43" s="3">
        <v>103272.45000000001</v>
      </c>
      <c r="Z43" s="3">
        <v>100825.31736732076</v>
      </c>
      <c r="AA43" s="3">
        <v>96229.32928449352</v>
      </c>
      <c r="AB43" s="3"/>
      <c r="AD43">
        <v>26</v>
      </c>
      <c r="AE43" s="3">
        <v>109520</v>
      </c>
      <c r="AF43" s="3">
        <v>94120</v>
      </c>
      <c r="AG43" s="3">
        <v>111720</v>
      </c>
      <c r="AH43" s="3">
        <v>102320</v>
      </c>
      <c r="AI43" s="3">
        <v>106920</v>
      </c>
      <c r="AJ43" s="3">
        <v>104520</v>
      </c>
      <c r="AK43" s="3">
        <v>95120</v>
      </c>
    </row>
    <row r="44" spans="1:37" x14ac:dyDescent="0.25">
      <c r="A44">
        <v>0</v>
      </c>
      <c r="B44">
        <f>C44</f>
        <v>0.3</v>
      </c>
      <c r="C44">
        <v>0.3</v>
      </c>
      <c r="D44" s="3">
        <v>60000</v>
      </c>
      <c r="E44" s="3">
        <f ca="1">D44*$B$4</f>
        <v>75747.094346922589</v>
      </c>
      <c r="S44">
        <v>27</v>
      </c>
      <c r="T44" s="3">
        <v>75480.997041902679</v>
      </c>
      <c r="U44" s="3">
        <v>66986.592355811285</v>
      </c>
      <c r="V44" s="3">
        <v>136074.8435800091</v>
      </c>
      <c r="W44" s="3">
        <v>82164.857205613022</v>
      </c>
      <c r="X44" s="3">
        <v>91920</v>
      </c>
      <c r="Y44" s="3">
        <v>83272.450000000012</v>
      </c>
      <c r="Z44" s="3">
        <v>98551.978760889964</v>
      </c>
      <c r="AA44" s="3">
        <v>98344.57180973902</v>
      </c>
      <c r="AB44" s="3"/>
      <c r="AD44">
        <v>27</v>
      </c>
      <c r="AE44" s="3">
        <v>96520</v>
      </c>
      <c r="AF44" s="3">
        <v>94120</v>
      </c>
      <c r="AG44" s="3">
        <v>104720</v>
      </c>
      <c r="AH44" s="3">
        <v>109320</v>
      </c>
      <c r="AI44" s="3">
        <v>106920</v>
      </c>
      <c r="AJ44" s="3">
        <v>104520</v>
      </c>
      <c r="AK44" s="3">
        <v>82120</v>
      </c>
    </row>
    <row r="45" spans="1:37" x14ac:dyDescent="0.25">
      <c r="A45">
        <v>0.3</v>
      </c>
      <c r="B45">
        <f>C45+B44</f>
        <v>0.6</v>
      </c>
      <c r="C45">
        <v>0.3</v>
      </c>
      <c r="D45" s="3">
        <v>75000</v>
      </c>
      <c r="E45" s="3">
        <f t="shared" ref="E45:E46" ca="1" si="19">D45*$B$4</f>
        <v>94683.867933653237</v>
      </c>
      <c r="S45">
        <v>28</v>
      </c>
      <c r="T45" s="3">
        <v>76387.905761372793</v>
      </c>
      <c r="U45" s="3">
        <v>37501.225730378952</v>
      </c>
      <c r="V45" s="3">
        <v>112322.41904223998</v>
      </c>
      <c r="W45" s="3">
        <v>86943.479059008663</v>
      </c>
      <c r="X45" s="3">
        <v>100920</v>
      </c>
      <c r="Y45" s="3">
        <v>96272.450000000012</v>
      </c>
      <c r="Z45" s="3">
        <v>98277.44978514695</v>
      </c>
      <c r="AA45" s="3">
        <v>98686.272160966124</v>
      </c>
      <c r="AB45" s="3"/>
      <c r="AD45">
        <v>28</v>
      </c>
      <c r="AE45" s="3">
        <v>109520</v>
      </c>
      <c r="AF45" s="3">
        <v>107120</v>
      </c>
      <c r="AG45" s="3">
        <v>104720</v>
      </c>
      <c r="AH45" s="3">
        <v>89320</v>
      </c>
      <c r="AI45" s="3">
        <v>99920</v>
      </c>
      <c r="AJ45" s="3">
        <v>84520</v>
      </c>
      <c r="AK45" s="3">
        <v>82120</v>
      </c>
    </row>
    <row r="46" spans="1:37" x14ac:dyDescent="0.25">
      <c r="A46">
        <v>0.6</v>
      </c>
      <c r="B46">
        <f>C46+B45</f>
        <v>1</v>
      </c>
      <c r="C46">
        <v>0.4</v>
      </c>
      <c r="D46" s="3">
        <v>92000</v>
      </c>
      <c r="E46" s="3">
        <f t="shared" ca="1" si="19"/>
        <v>116145.5446652813</v>
      </c>
      <c r="S46">
        <v>29</v>
      </c>
      <c r="T46" s="3">
        <v>77895.976861771924</v>
      </c>
      <c r="U46" s="3">
        <v>52283.546101782413</v>
      </c>
      <c r="V46" s="3">
        <v>115809.53392642629</v>
      </c>
      <c r="W46" s="3">
        <v>92949.037723254325</v>
      </c>
      <c r="X46" s="3">
        <v>100920</v>
      </c>
      <c r="Y46" s="3">
        <v>96272.450000000012</v>
      </c>
      <c r="Z46" s="3">
        <v>137548.58392627217</v>
      </c>
      <c r="AA46" s="3">
        <v>100086.52090332928</v>
      </c>
      <c r="AB46" s="3"/>
      <c r="AD46">
        <v>29</v>
      </c>
      <c r="AE46" s="3">
        <v>116520</v>
      </c>
      <c r="AF46" s="3">
        <v>94120</v>
      </c>
      <c r="AG46" s="3">
        <v>91720</v>
      </c>
      <c r="AH46" s="3">
        <v>89320</v>
      </c>
      <c r="AI46" s="3">
        <v>86920</v>
      </c>
      <c r="AJ46" s="3">
        <v>97520</v>
      </c>
      <c r="AK46" s="3">
        <v>82120</v>
      </c>
    </row>
    <row r="47" spans="1:37" x14ac:dyDescent="0.25">
      <c r="S47">
        <v>30</v>
      </c>
      <c r="T47" s="3">
        <v>70649.605877255206</v>
      </c>
      <c r="U47" s="3">
        <v>61017.386709544284</v>
      </c>
      <c r="V47" s="3">
        <v>111519.28435119629</v>
      </c>
      <c r="W47" s="3">
        <v>88559.300804123064</v>
      </c>
      <c r="X47" s="3">
        <v>91920</v>
      </c>
      <c r="Y47" s="3">
        <v>103272.45000000001</v>
      </c>
      <c r="Z47" s="3">
        <v>138378.59242349662</v>
      </c>
      <c r="AA47" s="3">
        <v>109892.98595635997</v>
      </c>
      <c r="AB47" s="3"/>
      <c r="AD47">
        <v>30</v>
      </c>
      <c r="AE47" s="3">
        <v>96520</v>
      </c>
      <c r="AF47" s="3">
        <v>107120</v>
      </c>
      <c r="AG47" s="3">
        <v>111720</v>
      </c>
      <c r="AH47" s="3">
        <v>109320</v>
      </c>
      <c r="AI47" s="3">
        <v>86920</v>
      </c>
      <c r="AJ47" s="3">
        <v>84520</v>
      </c>
      <c r="AK47" s="3">
        <v>95120</v>
      </c>
    </row>
    <row r="48" spans="1:37" x14ac:dyDescent="0.25">
      <c r="S48">
        <v>31</v>
      </c>
      <c r="T48" s="3">
        <v>75162.299471248291</v>
      </c>
      <c r="U48" s="3">
        <v>55334.645119229797</v>
      </c>
      <c r="V48" s="3">
        <v>132618.0088858825</v>
      </c>
      <c r="W48" s="3">
        <v>70528.02261034245</v>
      </c>
      <c r="X48" s="3">
        <v>91920</v>
      </c>
      <c r="Y48" s="3">
        <v>96272.450000000012</v>
      </c>
      <c r="Z48" s="3">
        <v>137862.44004061638</v>
      </c>
      <c r="AA48" s="3">
        <v>100094.66298660953</v>
      </c>
      <c r="AB48" s="3"/>
      <c r="AD48">
        <v>31</v>
      </c>
      <c r="AE48" s="3">
        <v>109520</v>
      </c>
      <c r="AF48" s="3">
        <v>107120</v>
      </c>
      <c r="AG48" s="3">
        <v>104720</v>
      </c>
      <c r="AH48" s="3">
        <v>102320</v>
      </c>
      <c r="AI48" s="3">
        <v>99920</v>
      </c>
      <c r="AJ48" s="3">
        <v>97520</v>
      </c>
      <c r="AK48" s="3">
        <v>95120</v>
      </c>
    </row>
    <row r="49" spans="19:37" x14ac:dyDescent="0.25">
      <c r="S49">
        <v>32</v>
      </c>
      <c r="T49" s="3">
        <v>71356.278882753511</v>
      </c>
      <c r="U49" s="3">
        <v>44071.464740334864</v>
      </c>
      <c r="V49" s="3">
        <v>96686.134229796837</v>
      </c>
      <c r="W49" s="3">
        <v>70241.093195732639</v>
      </c>
      <c r="X49" s="3">
        <v>100920</v>
      </c>
      <c r="Y49" s="3">
        <v>83272.450000000012</v>
      </c>
      <c r="Z49" s="3">
        <v>142243.54198620439</v>
      </c>
      <c r="AA49" s="3">
        <v>103251.1810336386</v>
      </c>
      <c r="AB49" s="3"/>
      <c r="AD49">
        <v>32</v>
      </c>
      <c r="AE49" s="3">
        <v>96520</v>
      </c>
      <c r="AF49" s="3">
        <v>114120</v>
      </c>
      <c r="AG49" s="3">
        <v>104720</v>
      </c>
      <c r="AH49" s="3">
        <v>102320</v>
      </c>
      <c r="AI49" s="3">
        <v>99920</v>
      </c>
      <c r="AJ49" s="3">
        <v>104520</v>
      </c>
      <c r="AK49" s="3">
        <v>82120</v>
      </c>
    </row>
    <row r="50" spans="19:37" x14ac:dyDescent="0.25">
      <c r="S50">
        <v>33</v>
      </c>
      <c r="T50" s="3">
        <v>67646.837692741712</v>
      </c>
      <c r="U50" s="3">
        <v>45624.536956448908</v>
      </c>
      <c r="V50" s="3">
        <v>139048.40272603009</v>
      </c>
      <c r="W50" s="3">
        <v>86605.558079786744</v>
      </c>
      <c r="X50" s="3">
        <v>91920</v>
      </c>
      <c r="Y50" s="3">
        <v>83272.450000000012</v>
      </c>
      <c r="Z50" s="3">
        <v>139925.39645529585</v>
      </c>
      <c r="AA50" s="3">
        <v>110798.53243852209</v>
      </c>
      <c r="AB50" s="3"/>
      <c r="AD50">
        <v>33</v>
      </c>
      <c r="AE50" s="3">
        <v>109520</v>
      </c>
      <c r="AF50" s="3">
        <v>94120</v>
      </c>
      <c r="AG50" s="3">
        <v>104720</v>
      </c>
      <c r="AH50" s="3">
        <v>102320</v>
      </c>
      <c r="AI50" s="3">
        <v>106920</v>
      </c>
      <c r="AJ50" s="3">
        <v>84520</v>
      </c>
      <c r="AK50" s="3">
        <v>95120</v>
      </c>
    </row>
    <row r="51" spans="19:37" x14ac:dyDescent="0.25">
      <c r="S51">
        <v>34</v>
      </c>
      <c r="T51" s="3">
        <v>76711.723004168773</v>
      </c>
      <c r="U51" s="3">
        <v>48145.461057598033</v>
      </c>
      <c r="V51" s="3">
        <v>90733.91979459289</v>
      </c>
      <c r="W51" s="3">
        <v>60910.78007754327</v>
      </c>
      <c r="X51" s="3">
        <v>91920</v>
      </c>
      <c r="Y51" s="3">
        <v>103272.45000000001</v>
      </c>
      <c r="Z51" s="3">
        <v>120079.49383686497</v>
      </c>
      <c r="AA51" s="3">
        <v>98608.481407160871</v>
      </c>
      <c r="AB51" s="3"/>
      <c r="AD51">
        <v>34</v>
      </c>
      <c r="AE51" s="3">
        <v>116520</v>
      </c>
      <c r="AF51" s="3">
        <v>94120</v>
      </c>
      <c r="AG51" s="3">
        <v>111720</v>
      </c>
      <c r="AH51" s="3">
        <v>89320</v>
      </c>
      <c r="AI51" s="3">
        <v>86920</v>
      </c>
      <c r="AJ51" s="3">
        <v>97520</v>
      </c>
      <c r="AK51" s="3">
        <v>95120</v>
      </c>
    </row>
    <row r="52" spans="19:37" x14ac:dyDescent="0.25">
      <c r="S52">
        <v>35</v>
      </c>
      <c r="T52" s="3">
        <v>71511.874070997932</v>
      </c>
      <c r="U52" s="3">
        <v>59240.38766149446</v>
      </c>
      <c r="V52" s="3">
        <v>94834.11519765202</v>
      </c>
      <c r="W52" s="3">
        <v>93112.246615635071</v>
      </c>
      <c r="X52" s="3">
        <v>91920</v>
      </c>
      <c r="Y52" s="3">
        <v>83272.450000000012</v>
      </c>
      <c r="Z52" s="3">
        <v>99249.26531298575</v>
      </c>
      <c r="AA52" s="3">
        <v>100232.33732172265</v>
      </c>
      <c r="AB52" s="3"/>
      <c r="AD52">
        <v>35</v>
      </c>
      <c r="AE52" s="3">
        <v>109520</v>
      </c>
      <c r="AF52" s="3">
        <v>107120</v>
      </c>
      <c r="AG52" s="3">
        <v>104720</v>
      </c>
      <c r="AH52" s="3">
        <v>89320</v>
      </c>
      <c r="AI52" s="3">
        <v>86920</v>
      </c>
      <c r="AJ52" s="3">
        <v>104520</v>
      </c>
      <c r="AK52" s="3">
        <v>82120</v>
      </c>
    </row>
    <row r="53" spans="19:37" x14ac:dyDescent="0.25">
      <c r="S53">
        <v>36</v>
      </c>
      <c r="T53" s="3">
        <v>85990.4825725478</v>
      </c>
      <c r="U53" s="3">
        <v>31530.957077233499</v>
      </c>
      <c r="V53" s="3">
        <v>142992.33980586778</v>
      </c>
      <c r="W53" s="3">
        <v>86333.847524731726</v>
      </c>
      <c r="X53" s="3">
        <v>91920</v>
      </c>
      <c r="Y53" s="3">
        <v>96272.450000000012</v>
      </c>
      <c r="Z53" s="3">
        <v>144724.19614962937</v>
      </c>
      <c r="AA53" s="3">
        <v>111112.59785258424</v>
      </c>
      <c r="AB53" s="3"/>
      <c r="AD53">
        <v>36</v>
      </c>
      <c r="AE53" s="3">
        <v>96520</v>
      </c>
      <c r="AF53" s="3">
        <v>107120</v>
      </c>
      <c r="AG53" s="3">
        <v>104720</v>
      </c>
      <c r="AH53" s="3">
        <v>109320</v>
      </c>
      <c r="AI53" s="3">
        <v>99920</v>
      </c>
      <c r="AJ53" s="3">
        <v>97520</v>
      </c>
      <c r="AK53" s="3">
        <v>102120</v>
      </c>
    </row>
    <row r="54" spans="19:37" x14ac:dyDescent="0.25">
      <c r="S54">
        <v>37</v>
      </c>
      <c r="T54" s="3">
        <v>90634.209021630173</v>
      </c>
      <c r="U54" s="3">
        <v>62224.177557572111</v>
      </c>
      <c r="V54" s="3">
        <v>132451.85133124364</v>
      </c>
      <c r="W54" s="3">
        <v>67429.395644148317</v>
      </c>
      <c r="X54" s="3">
        <v>91920</v>
      </c>
      <c r="Y54" s="3">
        <v>103272.45000000001</v>
      </c>
      <c r="Z54" s="3">
        <v>118884.39172042391</v>
      </c>
      <c r="AA54" s="3">
        <v>98309.508974291093</v>
      </c>
      <c r="AB54" s="3"/>
      <c r="AD54">
        <v>37</v>
      </c>
      <c r="AE54" s="3">
        <v>109520</v>
      </c>
      <c r="AF54" s="3">
        <v>107120</v>
      </c>
      <c r="AG54" s="3">
        <v>111720</v>
      </c>
      <c r="AH54" s="3">
        <v>109320</v>
      </c>
      <c r="AI54" s="3">
        <v>86920</v>
      </c>
      <c r="AJ54" s="3">
        <v>97520</v>
      </c>
      <c r="AK54" s="3">
        <v>95120</v>
      </c>
    </row>
    <row r="55" spans="19:37" x14ac:dyDescent="0.25">
      <c r="S55">
        <v>38</v>
      </c>
      <c r="T55" s="3">
        <v>67428.537274036644</v>
      </c>
      <c r="U55" s="3">
        <v>50777.173673435478</v>
      </c>
      <c r="V55" s="3">
        <v>143179.65199403223</v>
      </c>
      <c r="W55" s="3">
        <v>73984.5615608636</v>
      </c>
      <c r="X55" s="3">
        <v>91920</v>
      </c>
      <c r="Y55" s="3">
        <v>96272.450000000012</v>
      </c>
      <c r="Z55" s="3">
        <v>143815.35521702145</v>
      </c>
      <c r="AA55" s="3">
        <v>103273.36500753736</v>
      </c>
      <c r="AB55" s="3"/>
      <c r="AD55">
        <v>38</v>
      </c>
      <c r="AE55" s="3">
        <v>109520</v>
      </c>
      <c r="AF55" s="3">
        <v>107120</v>
      </c>
      <c r="AG55" s="3">
        <v>104720</v>
      </c>
      <c r="AH55" s="3">
        <v>89320</v>
      </c>
      <c r="AI55" s="3">
        <v>99920</v>
      </c>
      <c r="AJ55" s="3">
        <v>84520</v>
      </c>
      <c r="AK55" s="3">
        <v>82120</v>
      </c>
    </row>
    <row r="56" spans="19:37" x14ac:dyDescent="0.25">
      <c r="S56">
        <v>39</v>
      </c>
      <c r="T56" s="3">
        <v>67814.965447150054</v>
      </c>
      <c r="U56" s="3">
        <v>40402.914621397795</v>
      </c>
      <c r="V56" s="3">
        <v>133791.41662589944</v>
      </c>
      <c r="W56" s="3">
        <v>90837.336080754249</v>
      </c>
      <c r="X56" s="3">
        <v>91920</v>
      </c>
      <c r="Y56" s="3">
        <v>103272.45000000001</v>
      </c>
      <c r="Z56" s="3">
        <v>97992.911361536128</v>
      </c>
      <c r="AA56" s="3">
        <v>104509.47563945508</v>
      </c>
      <c r="AB56" s="3"/>
      <c r="AD56">
        <v>39</v>
      </c>
      <c r="AE56" s="3">
        <v>109520</v>
      </c>
      <c r="AF56" s="3">
        <v>114120</v>
      </c>
      <c r="AG56" s="3">
        <v>104720</v>
      </c>
      <c r="AH56" s="3">
        <v>109320</v>
      </c>
      <c r="AI56" s="3">
        <v>86920</v>
      </c>
      <c r="AJ56" s="3">
        <v>104520</v>
      </c>
      <c r="AK56" s="3">
        <v>82120</v>
      </c>
    </row>
    <row r="57" spans="19:37" x14ac:dyDescent="0.25">
      <c r="S57">
        <v>40</v>
      </c>
      <c r="T57" s="3">
        <v>86957.751283851045</v>
      </c>
      <c r="U57" s="3">
        <v>37866.650975399723</v>
      </c>
      <c r="V57" s="3">
        <v>136152.07161383837</v>
      </c>
      <c r="W57" s="3">
        <v>65880.111417807784</v>
      </c>
      <c r="X57" s="3">
        <v>91920</v>
      </c>
      <c r="Y57" s="3">
        <v>96272.450000000012</v>
      </c>
      <c r="Z57" s="3">
        <v>119911.10108536421</v>
      </c>
      <c r="AA57" s="3">
        <v>103076.49898058147</v>
      </c>
      <c r="AB57" s="3"/>
      <c r="AD57">
        <v>40</v>
      </c>
      <c r="AE57" s="3">
        <v>109520</v>
      </c>
      <c r="AF57" s="3">
        <v>94120</v>
      </c>
      <c r="AG57" s="3">
        <v>91720</v>
      </c>
      <c r="AH57" s="3">
        <v>102320</v>
      </c>
      <c r="AI57" s="3">
        <v>106920</v>
      </c>
      <c r="AJ57" s="3">
        <v>104520</v>
      </c>
      <c r="AK57" s="3">
        <v>95120</v>
      </c>
    </row>
    <row r="58" spans="19:37" x14ac:dyDescent="0.25">
      <c r="S58">
        <v>41</v>
      </c>
      <c r="T58" s="3">
        <v>73327.009436395791</v>
      </c>
      <c r="U58" s="3">
        <v>38135.463257646828</v>
      </c>
      <c r="V58" s="3">
        <v>92495.167044534595</v>
      </c>
      <c r="W58" s="3">
        <v>66146.027388441842</v>
      </c>
      <c r="X58" s="3">
        <v>91920</v>
      </c>
      <c r="Y58" s="3">
        <v>103272.45000000001</v>
      </c>
      <c r="Z58" s="3">
        <v>122468.19207793096</v>
      </c>
      <c r="AA58" s="3">
        <v>85287.15217372289</v>
      </c>
      <c r="AB58" s="3"/>
      <c r="AD58">
        <v>41</v>
      </c>
      <c r="AE58" s="3">
        <v>109520</v>
      </c>
      <c r="AF58" s="3">
        <v>107120</v>
      </c>
      <c r="AG58" s="3">
        <v>91720</v>
      </c>
      <c r="AH58" s="3">
        <v>109320</v>
      </c>
      <c r="AI58" s="3">
        <v>106920</v>
      </c>
      <c r="AJ58" s="3">
        <v>104520</v>
      </c>
      <c r="AK58" s="3">
        <v>95120</v>
      </c>
    </row>
    <row r="59" spans="19:37" x14ac:dyDescent="0.25">
      <c r="S59">
        <v>42</v>
      </c>
      <c r="T59" s="3">
        <v>75875.520978845219</v>
      </c>
      <c r="U59" s="3">
        <v>44239.182041857028</v>
      </c>
      <c r="V59" s="3">
        <v>95047.955697544996</v>
      </c>
      <c r="W59" s="3">
        <v>84636.770642926465</v>
      </c>
      <c r="X59" s="3">
        <v>91920</v>
      </c>
      <c r="Y59" s="3">
        <v>83272.450000000012</v>
      </c>
      <c r="Z59" s="3">
        <v>97223.883628364114</v>
      </c>
      <c r="AA59" s="3">
        <v>102409.91862053645</v>
      </c>
      <c r="AB59" s="3"/>
      <c r="AD59">
        <v>42</v>
      </c>
      <c r="AE59" s="3">
        <v>96520</v>
      </c>
      <c r="AF59" s="3">
        <v>107120</v>
      </c>
      <c r="AG59" s="3">
        <v>111720</v>
      </c>
      <c r="AH59" s="3">
        <v>102320</v>
      </c>
      <c r="AI59" s="3">
        <v>99920</v>
      </c>
      <c r="AJ59" s="3">
        <v>97520</v>
      </c>
      <c r="AK59" s="3">
        <v>95120</v>
      </c>
    </row>
    <row r="60" spans="19:37" x14ac:dyDescent="0.25">
      <c r="S60">
        <v>43</v>
      </c>
      <c r="T60" s="3">
        <v>73944.385984336026</v>
      </c>
      <c r="U60" s="3">
        <v>42340.797476724358</v>
      </c>
      <c r="V60" s="3">
        <v>116949.40958007498</v>
      </c>
      <c r="W60" s="3">
        <v>76684.232230638328</v>
      </c>
      <c r="X60" s="3">
        <v>91920</v>
      </c>
      <c r="Y60" s="3">
        <v>83272.450000000012</v>
      </c>
      <c r="Z60" s="3">
        <v>120042.99875187219</v>
      </c>
      <c r="AA60" s="3">
        <v>82982.554609951403</v>
      </c>
      <c r="AB60" s="3"/>
      <c r="AD60">
        <v>43</v>
      </c>
      <c r="AE60" s="3">
        <v>109520</v>
      </c>
      <c r="AF60" s="3">
        <v>107120</v>
      </c>
      <c r="AG60" s="3">
        <v>91720</v>
      </c>
      <c r="AH60" s="3">
        <v>109320</v>
      </c>
      <c r="AI60" s="3">
        <v>106920</v>
      </c>
      <c r="AJ60" s="3">
        <v>97520</v>
      </c>
      <c r="AK60" s="3">
        <v>82120</v>
      </c>
    </row>
    <row r="61" spans="19:37" x14ac:dyDescent="0.25">
      <c r="S61">
        <v>44</v>
      </c>
      <c r="T61" s="3">
        <v>75238.889639965593</v>
      </c>
      <c r="U61" s="3">
        <v>40466.241375020618</v>
      </c>
      <c r="V61" s="3">
        <v>115916.31827349498</v>
      </c>
      <c r="W61" s="3">
        <v>63973.021847951306</v>
      </c>
      <c r="X61" s="3">
        <v>91920</v>
      </c>
      <c r="Y61" s="3">
        <v>96272.450000000012</v>
      </c>
      <c r="Z61" s="3">
        <v>137994.41893030787</v>
      </c>
      <c r="AA61" s="3">
        <v>104396.31128485006</v>
      </c>
      <c r="AB61" s="3"/>
      <c r="AD61">
        <v>44</v>
      </c>
      <c r="AE61" s="3">
        <v>109520</v>
      </c>
      <c r="AF61" s="3">
        <v>94120</v>
      </c>
      <c r="AG61" s="3">
        <v>104720</v>
      </c>
      <c r="AH61" s="3">
        <v>102320</v>
      </c>
      <c r="AI61" s="3">
        <v>106920</v>
      </c>
      <c r="AJ61" s="3">
        <v>97520</v>
      </c>
      <c r="AK61" s="3">
        <v>95120</v>
      </c>
    </row>
    <row r="62" spans="19:37" x14ac:dyDescent="0.25">
      <c r="S62">
        <v>45</v>
      </c>
      <c r="T62" s="3">
        <v>68735.467596643968</v>
      </c>
      <c r="U62" s="3">
        <v>49421.826212064072</v>
      </c>
      <c r="V62" s="3">
        <v>140851.16798740745</v>
      </c>
      <c r="W62" s="3">
        <v>74811.002759043287</v>
      </c>
      <c r="X62" s="3">
        <v>91920</v>
      </c>
      <c r="Y62" s="3">
        <v>96272.450000000012</v>
      </c>
      <c r="Z62" s="3">
        <v>140860.03845028256</v>
      </c>
      <c r="AA62" s="3">
        <v>84533.362730907902</v>
      </c>
      <c r="AB62" s="3"/>
      <c r="AD62">
        <v>45</v>
      </c>
      <c r="AE62" s="3">
        <v>116520</v>
      </c>
      <c r="AF62" s="3">
        <v>94120</v>
      </c>
      <c r="AG62" s="3">
        <v>91720</v>
      </c>
      <c r="AH62" s="3">
        <v>89320</v>
      </c>
      <c r="AI62" s="3">
        <v>86920</v>
      </c>
      <c r="AJ62" s="3">
        <v>84520</v>
      </c>
      <c r="AK62" s="3">
        <v>82120</v>
      </c>
    </row>
    <row r="63" spans="19:37" x14ac:dyDescent="0.25">
      <c r="S63">
        <v>46</v>
      </c>
      <c r="T63" s="3">
        <v>76136.705370875046</v>
      </c>
      <c r="U63" s="3">
        <v>35783.590524742263</v>
      </c>
      <c r="V63" s="3">
        <v>111189.33592223676</v>
      </c>
      <c r="W63" s="3">
        <v>80796.945133109926</v>
      </c>
      <c r="X63" s="3">
        <v>91920</v>
      </c>
      <c r="Y63" s="3">
        <v>96272.450000000012</v>
      </c>
      <c r="Z63" s="3">
        <v>119609.78550825179</v>
      </c>
      <c r="AA63" s="3">
        <v>83304.859918913426</v>
      </c>
      <c r="AB63" s="3"/>
      <c r="AD63">
        <v>46</v>
      </c>
      <c r="AE63" s="3">
        <v>109520</v>
      </c>
      <c r="AF63" s="3">
        <v>107120</v>
      </c>
      <c r="AG63" s="3">
        <v>104720</v>
      </c>
      <c r="AH63" s="3">
        <v>102320</v>
      </c>
      <c r="AI63" s="3">
        <v>86920</v>
      </c>
      <c r="AJ63" s="3">
        <v>84520</v>
      </c>
      <c r="AK63" s="3">
        <v>95120</v>
      </c>
    </row>
    <row r="64" spans="19:37" x14ac:dyDescent="0.25">
      <c r="S64">
        <v>47</v>
      </c>
      <c r="T64" s="3">
        <v>75085.12409563738</v>
      </c>
      <c r="U64" s="3">
        <v>44443.900470643217</v>
      </c>
      <c r="V64" s="3">
        <v>94681.824864288239</v>
      </c>
      <c r="W64" s="3">
        <v>71064.708713157772</v>
      </c>
      <c r="X64" s="3">
        <v>110920</v>
      </c>
      <c r="Y64" s="3">
        <v>96272.450000000012</v>
      </c>
      <c r="Z64" s="3">
        <v>121003.24988738626</v>
      </c>
      <c r="AA64" s="3">
        <v>89425.010364631627</v>
      </c>
      <c r="AB64" s="3"/>
      <c r="AD64">
        <v>47</v>
      </c>
      <c r="AE64" s="3">
        <v>109520</v>
      </c>
      <c r="AF64" s="3">
        <v>107120</v>
      </c>
      <c r="AG64" s="3">
        <v>104720</v>
      </c>
      <c r="AH64" s="3">
        <v>102320</v>
      </c>
      <c r="AI64" s="3">
        <v>106920</v>
      </c>
      <c r="AJ64" s="3">
        <v>84520</v>
      </c>
      <c r="AK64" s="3">
        <v>102120</v>
      </c>
    </row>
    <row r="65" spans="19:37" x14ac:dyDescent="0.25">
      <c r="S65">
        <v>48</v>
      </c>
      <c r="T65" s="3">
        <v>74564.69247044751</v>
      </c>
      <c r="U65" s="3">
        <v>36993.205788690073</v>
      </c>
      <c r="V65" s="3">
        <v>96142.496336384109</v>
      </c>
      <c r="W65" s="3">
        <v>81654.534641784849</v>
      </c>
      <c r="X65" s="3">
        <v>91920</v>
      </c>
      <c r="Y65" s="3">
        <v>103272.45000000001</v>
      </c>
      <c r="Z65" s="3">
        <v>137622.90542221861</v>
      </c>
      <c r="AA65" s="3">
        <v>87759.170477115331</v>
      </c>
      <c r="AB65" s="3"/>
      <c r="AD65">
        <v>48</v>
      </c>
      <c r="AE65" s="3">
        <v>116520</v>
      </c>
      <c r="AF65" s="3">
        <v>107120</v>
      </c>
      <c r="AG65" s="3">
        <v>111720</v>
      </c>
      <c r="AH65" s="3">
        <v>89320</v>
      </c>
      <c r="AI65" s="3">
        <v>99920</v>
      </c>
      <c r="AJ65" s="3">
        <v>97520</v>
      </c>
      <c r="AK65" s="3">
        <v>95120</v>
      </c>
    </row>
    <row r="66" spans="19:37" x14ac:dyDescent="0.25">
      <c r="S66">
        <v>49</v>
      </c>
      <c r="T66" s="3">
        <v>70350.889967542811</v>
      </c>
      <c r="U66" s="3">
        <v>61474.263362877158</v>
      </c>
      <c r="V66" s="3">
        <v>131760.74305953685</v>
      </c>
      <c r="W66" s="3">
        <v>96661.272008577478</v>
      </c>
      <c r="X66" s="3">
        <v>91920</v>
      </c>
      <c r="Y66" s="3">
        <v>83272.450000000012</v>
      </c>
      <c r="Z66" s="3">
        <v>135778.3967536416</v>
      </c>
      <c r="AA66" s="3">
        <v>109370.47005307954</v>
      </c>
      <c r="AB66" s="3"/>
      <c r="AD66">
        <v>49</v>
      </c>
      <c r="AE66" s="3">
        <v>116520</v>
      </c>
      <c r="AF66" s="3">
        <v>107120</v>
      </c>
      <c r="AG66" s="3">
        <v>104720</v>
      </c>
      <c r="AH66" s="3">
        <v>109320</v>
      </c>
      <c r="AI66" s="3">
        <v>99920</v>
      </c>
      <c r="AJ66" s="3">
        <v>97520</v>
      </c>
      <c r="AK66" s="3">
        <v>95120</v>
      </c>
    </row>
    <row r="67" spans="19:37" x14ac:dyDescent="0.25">
      <c r="S67">
        <v>50</v>
      </c>
      <c r="T67" s="3">
        <v>75346.41005958739</v>
      </c>
      <c r="U67" s="3">
        <v>49427.942814336478</v>
      </c>
      <c r="V67" s="3">
        <v>142908.30723432158</v>
      </c>
      <c r="W67" s="3">
        <v>80212.223817527294</v>
      </c>
      <c r="X67" s="3">
        <v>91920</v>
      </c>
      <c r="Y67" s="3">
        <v>103272.45000000001</v>
      </c>
      <c r="Z67" s="3">
        <v>146642.92962223318</v>
      </c>
      <c r="AA67" s="3">
        <v>104433.79329687441</v>
      </c>
      <c r="AB67" s="3"/>
      <c r="AD67">
        <v>50</v>
      </c>
      <c r="AE67" s="3">
        <v>96520</v>
      </c>
      <c r="AF67" s="3">
        <v>94120</v>
      </c>
      <c r="AG67" s="3">
        <v>111720</v>
      </c>
      <c r="AH67" s="3">
        <v>102320</v>
      </c>
      <c r="AI67" s="3">
        <v>99920</v>
      </c>
      <c r="AJ67" s="3">
        <v>104520</v>
      </c>
      <c r="AK67" s="3">
        <v>82120</v>
      </c>
    </row>
    <row r="68" spans="19:37" x14ac:dyDescent="0.25">
      <c r="S68">
        <v>51</v>
      </c>
      <c r="T68" s="3">
        <v>71199.40399090451</v>
      </c>
      <c r="U68" s="3">
        <v>67691.191432440362</v>
      </c>
      <c r="V68" s="3">
        <v>109832.14367926455</v>
      </c>
      <c r="W68" s="3">
        <v>67810.129423749895</v>
      </c>
      <c r="X68" s="3">
        <v>91920</v>
      </c>
      <c r="Y68" s="3">
        <v>103272.45000000001</v>
      </c>
      <c r="Z68" s="3">
        <v>115876.18330061089</v>
      </c>
      <c r="AA68" s="3">
        <v>105780.77584061187</v>
      </c>
      <c r="AB68" s="3"/>
      <c r="AD68">
        <v>51</v>
      </c>
      <c r="AE68" s="3">
        <v>96520</v>
      </c>
      <c r="AF68" s="3">
        <v>107120</v>
      </c>
      <c r="AG68" s="3">
        <v>104720</v>
      </c>
      <c r="AH68" s="3">
        <v>89320</v>
      </c>
      <c r="AI68" s="3">
        <v>86920</v>
      </c>
      <c r="AJ68" s="3">
        <v>97520</v>
      </c>
      <c r="AK68" s="3">
        <v>82120</v>
      </c>
    </row>
    <row r="69" spans="19:37" x14ac:dyDescent="0.25">
      <c r="S69">
        <v>52</v>
      </c>
      <c r="T69" s="3">
        <v>70912.595800817304</v>
      </c>
      <c r="U69" s="3">
        <v>52121.611755425212</v>
      </c>
      <c r="V69" s="3">
        <v>121011.97646073349</v>
      </c>
      <c r="W69" s="3">
        <v>85460.366759478609</v>
      </c>
      <c r="X69" s="3">
        <v>91920</v>
      </c>
      <c r="Y69" s="3">
        <v>96272.450000000012</v>
      </c>
      <c r="Z69" s="3">
        <v>122235.41104292843</v>
      </c>
      <c r="AA69" s="3">
        <v>106043.04035507064</v>
      </c>
      <c r="AB69" s="3"/>
      <c r="AD69">
        <v>52</v>
      </c>
      <c r="AE69" s="3">
        <v>109520</v>
      </c>
      <c r="AF69" s="3">
        <v>107120</v>
      </c>
      <c r="AG69" s="3">
        <v>91720</v>
      </c>
      <c r="AH69" s="3">
        <v>102320</v>
      </c>
      <c r="AI69" s="3">
        <v>86920</v>
      </c>
      <c r="AJ69" s="3">
        <v>97520</v>
      </c>
      <c r="AK69" s="3">
        <v>95120</v>
      </c>
    </row>
    <row r="70" spans="19:37" x14ac:dyDescent="0.25">
      <c r="S70">
        <v>53</v>
      </c>
      <c r="T70" s="3">
        <v>78336.920646504819</v>
      </c>
      <c r="U70" s="3">
        <v>52334.322978786076</v>
      </c>
      <c r="V70" s="3">
        <v>140829.25590515617</v>
      </c>
      <c r="W70" s="3">
        <v>83631.51677011147</v>
      </c>
      <c r="X70" s="3">
        <v>91920</v>
      </c>
      <c r="Y70" s="3">
        <v>83272.450000000012</v>
      </c>
      <c r="Z70" s="3">
        <v>146289.74948920865</v>
      </c>
      <c r="AA70" s="3">
        <v>86681.876379808789</v>
      </c>
      <c r="AB70" s="3"/>
      <c r="AD70">
        <v>53</v>
      </c>
      <c r="AE70" s="3">
        <v>109520</v>
      </c>
      <c r="AF70" s="3">
        <v>107120</v>
      </c>
      <c r="AG70" s="3">
        <v>111720</v>
      </c>
      <c r="AH70" s="3">
        <v>109320</v>
      </c>
      <c r="AI70" s="3">
        <v>106920</v>
      </c>
      <c r="AJ70" s="3">
        <v>84520</v>
      </c>
      <c r="AK70" s="3">
        <v>95120</v>
      </c>
    </row>
    <row r="71" spans="19:37" x14ac:dyDescent="0.25">
      <c r="S71">
        <v>54</v>
      </c>
      <c r="T71" s="3">
        <v>74528.417624264548</v>
      </c>
      <c r="U71" s="3">
        <v>26957.560163517439</v>
      </c>
      <c r="V71" s="3">
        <v>114321.8553283518</v>
      </c>
      <c r="W71" s="3">
        <v>90293.614395610057</v>
      </c>
      <c r="X71" s="3">
        <v>91920</v>
      </c>
      <c r="Y71" s="3">
        <v>96272.450000000012</v>
      </c>
      <c r="Z71" s="3">
        <v>98894.353761979772</v>
      </c>
      <c r="AA71" s="3">
        <v>93215.61237147465</v>
      </c>
      <c r="AB71" s="3"/>
      <c r="AD71">
        <v>54</v>
      </c>
      <c r="AE71" s="3">
        <v>116520</v>
      </c>
      <c r="AF71" s="3">
        <v>107120</v>
      </c>
      <c r="AG71" s="3">
        <v>104720</v>
      </c>
      <c r="AH71" s="3">
        <v>102320</v>
      </c>
      <c r="AI71" s="3">
        <v>99920</v>
      </c>
      <c r="AJ71" s="3">
        <v>104520</v>
      </c>
      <c r="AK71" s="3">
        <v>82120</v>
      </c>
    </row>
    <row r="72" spans="19:37" x14ac:dyDescent="0.25">
      <c r="S72">
        <v>55</v>
      </c>
      <c r="T72" s="3">
        <v>85326.625244018651</v>
      </c>
      <c r="U72" s="3">
        <v>43593.109427793941</v>
      </c>
      <c r="V72" s="3">
        <v>99539.103255277849</v>
      </c>
      <c r="W72" s="3">
        <v>84423.826204715238</v>
      </c>
      <c r="X72" s="3">
        <v>91920</v>
      </c>
      <c r="Y72" s="3">
        <v>103272.45000000001</v>
      </c>
      <c r="Z72" s="3">
        <v>144091.85480498715</v>
      </c>
      <c r="AA72" s="3">
        <v>110442.80449048645</v>
      </c>
      <c r="AB72" s="3"/>
      <c r="AD72">
        <v>55</v>
      </c>
      <c r="AE72" s="3">
        <v>116520</v>
      </c>
      <c r="AF72" s="3">
        <v>107120</v>
      </c>
      <c r="AG72" s="3">
        <v>111720</v>
      </c>
      <c r="AH72" s="3">
        <v>102320</v>
      </c>
      <c r="AI72" s="3">
        <v>99920</v>
      </c>
      <c r="AJ72" s="3">
        <v>97520</v>
      </c>
      <c r="AK72" s="3">
        <v>95120</v>
      </c>
    </row>
    <row r="73" spans="19:37" x14ac:dyDescent="0.25">
      <c r="S73">
        <v>56</v>
      </c>
      <c r="T73" s="3">
        <v>74897.664269158704</v>
      </c>
      <c r="U73" s="3">
        <v>45985.637978873856</v>
      </c>
      <c r="V73" s="3">
        <v>141120.38328862586</v>
      </c>
      <c r="W73" s="3">
        <v>72943.461701149616</v>
      </c>
      <c r="X73" s="3">
        <v>110920</v>
      </c>
      <c r="Y73" s="3">
        <v>96272.450000000012</v>
      </c>
      <c r="Z73" s="3">
        <v>141951.85693751607</v>
      </c>
      <c r="AA73" s="3">
        <v>89905.337423175311</v>
      </c>
      <c r="AB73" s="3"/>
      <c r="AD73">
        <v>56</v>
      </c>
      <c r="AE73" s="3">
        <v>116520</v>
      </c>
      <c r="AF73" s="3">
        <v>94120</v>
      </c>
      <c r="AG73" s="3">
        <v>91720</v>
      </c>
      <c r="AH73" s="3">
        <v>89320</v>
      </c>
      <c r="AI73" s="3">
        <v>86920</v>
      </c>
      <c r="AJ73" s="3">
        <v>97520</v>
      </c>
      <c r="AK73" s="3">
        <v>82120</v>
      </c>
    </row>
    <row r="74" spans="19:37" x14ac:dyDescent="0.25">
      <c r="S74">
        <v>57</v>
      </c>
      <c r="T74" s="3">
        <v>71460.287244831386</v>
      </c>
      <c r="U74" s="3">
        <v>30906.770541624006</v>
      </c>
      <c r="V74" s="3">
        <v>133981.91028908419</v>
      </c>
      <c r="W74" s="3">
        <v>98041.020311947941</v>
      </c>
      <c r="X74" s="3">
        <v>91920</v>
      </c>
      <c r="Y74" s="3">
        <v>96272.450000000012</v>
      </c>
      <c r="Z74" s="3">
        <v>136629.72648782091</v>
      </c>
      <c r="AA74" s="3">
        <v>105013.85938556708</v>
      </c>
      <c r="AB74" s="3"/>
      <c r="AD74">
        <v>57</v>
      </c>
      <c r="AE74" s="3">
        <v>116520</v>
      </c>
      <c r="AF74" s="3">
        <v>107120</v>
      </c>
      <c r="AG74" s="3">
        <v>111720</v>
      </c>
      <c r="AH74" s="3">
        <v>102320</v>
      </c>
      <c r="AI74" s="3">
        <v>106920</v>
      </c>
      <c r="AJ74" s="3">
        <v>104520</v>
      </c>
      <c r="AK74" s="3">
        <v>82120</v>
      </c>
    </row>
    <row r="75" spans="19:37" x14ac:dyDescent="0.25">
      <c r="S75">
        <v>58</v>
      </c>
      <c r="T75" s="3">
        <v>78343.366812174136</v>
      </c>
      <c r="U75" s="3">
        <v>57606.169743615115</v>
      </c>
      <c r="V75" s="3">
        <v>97532.076528268168</v>
      </c>
      <c r="W75" s="3">
        <v>74339.097048365133</v>
      </c>
      <c r="X75" s="3">
        <v>91920</v>
      </c>
      <c r="Y75" s="3">
        <v>103272.45000000001</v>
      </c>
      <c r="Z75" s="3">
        <v>139282.13744392054</v>
      </c>
      <c r="AA75" s="3">
        <v>104644.84977781243</v>
      </c>
      <c r="AB75" s="3"/>
      <c r="AD75">
        <v>58</v>
      </c>
      <c r="AE75" s="3">
        <v>96520</v>
      </c>
      <c r="AF75" s="3">
        <v>94120</v>
      </c>
      <c r="AG75" s="3">
        <v>104720</v>
      </c>
      <c r="AH75" s="3">
        <v>102320</v>
      </c>
      <c r="AI75" s="3">
        <v>106920</v>
      </c>
      <c r="AJ75" s="3">
        <v>84520</v>
      </c>
      <c r="AK75" s="3">
        <v>95120</v>
      </c>
    </row>
    <row r="76" spans="19:37" x14ac:dyDescent="0.25">
      <c r="S76">
        <v>59</v>
      </c>
      <c r="T76" s="3">
        <v>78374.24675178589</v>
      </c>
      <c r="U76" s="3">
        <v>59026.817481514081</v>
      </c>
      <c r="V76" s="3">
        <v>132674.0289021045</v>
      </c>
      <c r="W76" s="3">
        <v>87959.68062227036</v>
      </c>
      <c r="X76" s="3">
        <v>91920</v>
      </c>
      <c r="Y76" s="3">
        <v>96272.450000000012</v>
      </c>
      <c r="Z76" s="3">
        <v>97341.424992996821</v>
      </c>
      <c r="AA76" s="3">
        <v>112474.47075461067</v>
      </c>
      <c r="AB76" s="3"/>
      <c r="AD76">
        <v>59</v>
      </c>
      <c r="AE76" s="3">
        <v>109520</v>
      </c>
      <c r="AF76" s="3">
        <v>107120</v>
      </c>
      <c r="AG76" s="3">
        <v>91720</v>
      </c>
      <c r="AH76" s="3">
        <v>89320</v>
      </c>
      <c r="AI76" s="3">
        <v>106920</v>
      </c>
      <c r="AJ76" s="3">
        <v>97520</v>
      </c>
      <c r="AK76" s="3">
        <v>82120</v>
      </c>
    </row>
    <row r="77" spans="19:37" x14ac:dyDescent="0.25">
      <c r="S77">
        <v>60</v>
      </c>
      <c r="T77" s="3">
        <v>66763.328768589738</v>
      </c>
      <c r="U77" s="3">
        <v>41784.23616702421</v>
      </c>
      <c r="V77" s="3">
        <v>92002.359763666638</v>
      </c>
      <c r="W77" s="3">
        <v>83376.95415448671</v>
      </c>
      <c r="X77" s="3">
        <v>91920</v>
      </c>
      <c r="Y77" s="3">
        <v>83272.450000000012</v>
      </c>
      <c r="Z77" s="3">
        <v>115609.67370187654</v>
      </c>
      <c r="AA77" s="3">
        <v>89634.057252731465</v>
      </c>
      <c r="AB77" s="3"/>
      <c r="AD77">
        <v>60</v>
      </c>
      <c r="AE77" s="3">
        <v>109520</v>
      </c>
      <c r="AF77" s="3">
        <v>107120</v>
      </c>
      <c r="AG77" s="3">
        <v>91720</v>
      </c>
      <c r="AH77" s="3">
        <v>102320</v>
      </c>
      <c r="AI77" s="3">
        <v>86920</v>
      </c>
      <c r="AJ77" s="3">
        <v>104520</v>
      </c>
      <c r="AK77" s="3">
        <v>95120</v>
      </c>
    </row>
    <row r="78" spans="19:37" x14ac:dyDescent="0.25">
      <c r="S78">
        <v>61</v>
      </c>
      <c r="T78" s="3">
        <v>72304.386204016599</v>
      </c>
      <c r="U78" s="3">
        <v>40070.671428287475</v>
      </c>
      <c r="V78" s="3">
        <v>91634.077424487201</v>
      </c>
      <c r="W78" s="3">
        <v>63851.949824086369</v>
      </c>
      <c r="X78" s="3">
        <v>91920</v>
      </c>
      <c r="Y78" s="3">
        <v>103272.45000000001</v>
      </c>
      <c r="Z78" s="3">
        <v>119222.94878627322</v>
      </c>
      <c r="AA78" s="3">
        <v>97637.721723936062</v>
      </c>
      <c r="AB78" s="3"/>
      <c r="AD78">
        <v>61</v>
      </c>
      <c r="AE78" s="3">
        <v>96520</v>
      </c>
      <c r="AF78" s="3">
        <v>114120</v>
      </c>
      <c r="AG78" s="3">
        <v>91720</v>
      </c>
      <c r="AH78" s="3">
        <v>102320</v>
      </c>
      <c r="AI78" s="3">
        <v>86920</v>
      </c>
      <c r="AJ78" s="3">
        <v>84520</v>
      </c>
      <c r="AK78" s="3">
        <v>95120</v>
      </c>
    </row>
    <row r="79" spans="19:37" x14ac:dyDescent="0.25">
      <c r="S79">
        <v>62</v>
      </c>
      <c r="T79" s="3">
        <v>97184.838516512275</v>
      </c>
      <c r="U79" s="3">
        <v>58302.174480936461</v>
      </c>
      <c r="V79" s="3">
        <v>92927.27257707814</v>
      </c>
      <c r="W79" s="3">
        <v>85438.416166557989</v>
      </c>
      <c r="X79" s="3">
        <v>91920</v>
      </c>
      <c r="Y79" s="3">
        <v>83272.450000000012</v>
      </c>
      <c r="Z79" s="3">
        <v>99790.694737701881</v>
      </c>
      <c r="AA79" s="3">
        <v>105833.89522329671</v>
      </c>
      <c r="AB79" s="3"/>
      <c r="AD79">
        <v>62</v>
      </c>
      <c r="AE79" s="3">
        <v>109520</v>
      </c>
      <c r="AF79" s="3">
        <v>107120</v>
      </c>
      <c r="AG79" s="3">
        <v>91720</v>
      </c>
      <c r="AH79" s="3">
        <v>89320</v>
      </c>
      <c r="AI79" s="3">
        <v>86920</v>
      </c>
      <c r="AJ79" s="3">
        <v>97520</v>
      </c>
      <c r="AK79" s="3">
        <v>95120</v>
      </c>
    </row>
    <row r="80" spans="19:37" x14ac:dyDescent="0.25">
      <c r="S80">
        <v>63</v>
      </c>
      <c r="T80" s="3">
        <v>73824.179911339626</v>
      </c>
      <c r="U80" s="3">
        <v>27707.854998517578</v>
      </c>
      <c r="V80" s="3">
        <v>93154.875764075492</v>
      </c>
      <c r="W80" s="3">
        <v>76584.46492355621</v>
      </c>
      <c r="X80" s="3">
        <v>91920</v>
      </c>
      <c r="Y80" s="3">
        <v>96272.450000000012</v>
      </c>
      <c r="Z80" s="3">
        <v>98124.125754717898</v>
      </c>
      <c r="AA80" s="3">
        <v>90257.327656393289</v>
      </c>
      <c r="AB80" s="3"/>
      <c r="AD80">
        <v>63</v>
      </c>
      <c r="AE80" s="3">
        <v>96520</v>
      </c>
      <c r="AF80" s="3">
        <v>94120</v>
      </c>
      <c r="AG80" s="3">
        <v>104720</v>
      </c>
      <c r="AH80" s="3">
        <v>102320</v>
      </c>
      <c r="AI80" s="3">
        <v>99920</v>
      </c>
      <c r="AJ80" s="3">
        <v>84520</v>
      </c>
      <c r="AK80" s="3">
        <v>95120</v>
      </c>
    </row>
    <row r="81" spans="19:37" x14ac:dyDescent="0.25">
      <c r="S81">
        <v>64</v>
      </c>
      <c r="T81" s="3">
        <v>74542.513532681405</v>
      </c>
      <c r="U81" s="3">
        <v>56594.524609641056</v>
      </c>
      <c r="V81" s="3">
        <v>137194.44986658194</v>
      </c>
      <c r="W81" s="3">
        <v>64902.153013132891</v>
      </c>
      <c r="X81" s="3">
        <v>91920</v>
      </c>
      <c r="Y81" s="3">
        <v>96272.450000000012</v>
      </c>
      <c r="Z81" s="3">
        <v>99044.130325623075</v>
      </c>
      <c r="AA81" s="3">
        <v>84453.862803577722</v>
      </c>
      <c r="AB81" s="3"/>
      <c r="AD81">
        <v>64</v>
      </c>
      <c r="AE81" s="3">
        <v>109520</v>
      </c>
      <c r="AF81" s="3">
        <v>114120</v>
      </c>
      <c r="AG81" s="3">
        <v>104720</v>
      </c>
      <c r="AH81" s="3">
        <v>109320</v>
      </c>
      <c r="AI81" s="3">
        <v>99920</v>
      </c>
      <c r="AJ81" s="3">
        <v>97520</v>
      </c>
      <c r="AK81" s="3">
        <v>82120</v>
      </c>
    </row>
    <row r="82" spans="19:37" x14ac:dyDescent="0.25">
      <c r="S82">
        <v>65</v>
      </c>
      <c r="T82" s="3">
        <v>69487.149320628945</v>
      </c>
      <c r="U82" s="3">
        <v>38096.648678795114</v>
      </c>
      <c r="V82" s="3">
        <v>120377.96244700829</v>
      </c>
      <c r="W82" s="3">
        <v>79716.902512989502</v>
      </c>
      <c r="X82" s="3">
        <v>91920</v>
      </c>
      <c r="Y82" s="3">
        <v>83272.450000000012</v>
      </c>
      <c r="Z82" s="3">
        <v>121980.89572819293</v>
      </c>
      <c r="AA82" s="3">
        <v>109411.90764760357</v>
      </c>
      <c r="AB82" s="3"/>
      <c r="AD82">
        <v>65</v>
      </c>
      <c r="AE82" s="3">
        <v>109520</v>
      </c>
      <c r="AF82" s="3">
        <v>107120</v>
      </c>
      <c r="AG82" s="3">
        <v>104720</v>
      </c>
      <c r="AH82" s="3">
        <v>102320</v>
      </c>
      <c r="AI82" s="3">
        <v>99920</v>
      </c>
      <c r="AJ82" s="3">
        <v>97520</v>
      </c>
      <c r="AK82" s="3">
        <v>102120</v>
      </c>
    </row>
    <row r="83" spans="19:37" x14ac:dyDescent="0.25">
      <c r="S83">
        <v>66</v>
      </c>
      <c r="T83" s="3">
        <v>67100.403759176988</v>
      </c>
      <c r="U83" s="3">
        <v>61616.177301518997</v>
      </c>
      <c r="V83" s="3">
        <v>132865.12782142503</v>
      </c>
      <c r="W83" s="3">
        <v>83562.541665981407</v>
      </c>
      <c r="X83" s="3">
        <v>91920</v>
      </c>
      <c r="Y83" s="3">
        <v>96272.450000000012</v>
      </c>
      <c r="Z83" s="3">
        <v>98852.288301073146</v>
      </c>
      <c r="AA83" s="3">
        <v>107098.63538447683</v>
      </c>
      <c r="AB83" s="3"/>
      <c r="AD83">
        <v>66</v>
      </c>
      <c r="AE83" s="3">
        <v>109520</v>
      </c>
      <c r="AF83" s="3">
        <v>94120</v>
      </c>
      <c r="AG83" s="3">
        <v>104720</v>
      </c>
      <c r="AH83" s="3">
        <v>89320</v>
      </c>
      <c r="AI83" s="3">
        <v>86920</v>
      </c>
      <c r="AJ83" s="3">
        <v>84520</v>
      </c>
      <c r="AK83" s="3">
        <v>102120</v>
      </c>
    </row>
    <row r="84" spans="19:37" x14ac:dyDescent="0.25">
      <c r="S84">
        <v>67</v>
      </c>
      <c r="T84" s="3">
        <v>77950.718916766797</v>
      </c>
      <c r="U84" s="3">
        <v>52270.075933133325</v>
      </c>
      <c r="V84" s="3">
        <v>118295.32814139285</v>
      </c>
      <c r="W84" s="3">
        <v>74981.65144967685</v>
      </c>
      <c r="X84" s="3">
        <v>91920</v>
      </c>
      <c r="Y84" s="3">
        <v>103272.45000000001</v>
      </c>
      <c r="Z84" s="3">
        <v>100977.49254429832</v>
      </c>
      <c r="AA84" s="3">
        <v>91023.770877210452</v>
      </c>
      <c r="AB84" s="3"/>
      <c r="AD84">
        <v>67</v>
      </c>
      <c r="AE84" s="3">
        <v>109520</v>
      </c>
      <c r="AF84" s="3">
        <v>94120</v>
      </c>
      <c r="AG84" s="3">
        <v>91720</v>
      </c>
      <c r="AH84" s="3">
        <v>102320</v>
      </c>
      <c r="AI84" s="3">
        <v>86920</v>
      </c>
      <c r="AJ84" s="3">
        <v>104520</v>
      </c>
      <c r="AK84" s="3">
        <v>102120</v>
      </c>
    </row>
    <row r="85" spans="19:37" x14ac:dyDescent="0.25">
      <c r="S85">
        <v>68</v>
      </c>
      <c r="T85" s="3">
        <v>70823.462466057317</v>
      </c>
      <c r="U85" s="3">
        <v>33631.548205949919</v>
      </c>
      <c r="V85" s="3">
        <v>143560.64281889013</v>
      </c>
      <c r="W85" s="3">
        <v>90690.971508356975</v>
      </c>
      <c r="X85" s="3">
        <v>91920</v>
      </c>
      <c r="Y85" s="3">
        <v>96272.450000000012</v>
      </c>
      <c r="Z85" s="3">
        <v>145449.48294679605</v>
      </c>
      <c r="AA85" s="3">
        <v>91479.947209246253</v>
      </c>
      <c r="AB85" s="3"/>
      <c r="AD85">
        <v>68</v>
      </c>
      <c r="AE85" s="3">
        <v>96520</v>
      </c>
      <c r="AF85" s="3">
        <v>114120</v>
      </c>
      <c r="AG85" s="3">
        <v>104720</v>
      </c>
      <c r="AH85" s="3">
        <v>102320</v>
      </c>
      <c r="AI85" s="3">
        <v>99920</v>
      </c>
      <c r="AJ85" s="3">
        <v>97520</v>
      </c>
      <c r="AK85" s="3">
        <v>95120</v>
      </c>
    </row>
    <row r="86" spans="19:37" x14ac:dyDescent="0.25">
      <c r="S86">
        <v>69</v>
      </c>
      <c r="T86" s="3">
        <v>75574.816950895736</v>
      </c>
      <c r="U86" s="3">
        <v>46713.060582115228</v>
      </c>
      <c r="V86" s="3">
        <v>93795.537258896336</v>
      </c>
      <c r="W86" s="3">
        <v>84021.952573435061</v>
      </c>
      <c r="X86" s="3">
        <v>91920</v>
      </c>
      <c r="Y86" s="3">
        <v>96272.450000000012</v>
      </c>
      <c r="Z86" s="3">
        <v>120942.13588609766</v>
      </c>
      <c r="AA86" s="3">
        <v>105099.5055947256</v>
      </c>
      <c r="AB86" s="3"/>
      <c r="AD86">
        <v>69</v>
      </c>
      <c r="AE86" s="3">
        <v>109520</v>
      </c>
      <c r="AF86" s="3">
        <v>107120</v>
      </c>
      <c r="AG86" s="3">
        <v>104720</v>
      </c>
      <c r="AH86" s="3">
        <v>102320</v>
      </c>
      <c r="AI86" s="3">
        <v>99920</v>
      </c>
      <c r="AJ86" s="3">
        <v>97520</v>
      </c>
      <c r="AK86" s="3">
        <v>102120</v>
      </c>
    </row>
    <row r="87" spans="19:37" x14ac:dyDescent="0.25">
      <c r="S87">
        <v>70</v>
      </c>
      <c r="T87" s="3">
        <v>74278.674587416812</v>
      </c>
      <c r="U87" s="3">
        <v>66225.817849059415</v>
      </c>
      <c r="V87" s="3">
        <v>132627.75233576729</v>
      </c>
      <c r="W87" s="3">
        <v>97386.024396146706</v>
      </c>
      <c r="X87" s="3">
        <v>91920</v>
      </c>
      <c r="Y87" s="3">
        <v>96272.450000000012</v>
      </c>
      <c r="Z87" s="3">
        <v>118628.31489069524</v>
      </c>
      <c r="AA87" s="3">
        <v>110907.29988799547</v>
      </c>
      <c r="AB87" s="3"/>
      <c r="AD87">
        <v>70</v>
      </c>
      <c r="AE87" s="3">
        <v>96520</v>
      </c>
      <c r="AF87" s="3">
        <v>94120</v>
      </c>
      <c r="AG87" s="3">
        <v>104720</v>
      </c>
      <c r="AH87" s="3">
        <v>102320</v>
      </c>
      <c r="AI87" s="3">
        <v>106920</v>
      </c>
      <c r="AJ87" s="3">
        <v>104520</v>
      </c>
      <c r="AK87" s="3">
        <v>95120</v>
      </c>
    </row>
    <row r="88" spans="19:37" x14ac:dyDescent="0.25">
      <c r="S88">
        <v>71</v>
      </c>
      <c r="T88" s="3">
        <v>67268.67874352631</v>
      </c>
      <c r="U88" s="3">
        <v>39119.877572253507</v>
      </c>
      <c r="V88" s="3">
        <v>94062.820703403384</v>
      </c>
      <c r="W88" s="3">
        <v>82041.099622003298</v>
      </c>
      <c r="X88" s="3">
        <v>91920</v>
      </c>
      <c r="Y88" s="3">
        <v>96272.450000000012</v>
      </c>
      <c r="Z88" s="3">
        <v>99882.364421148421</v>
      </c>
      <c r="AA88" s="3">
        <v>96643.661805681884</v>
      </c>
      <c r="AB88" s="3"/>
      <c r="AD88">
        <v>71</v>
      </c>
      <c r="AE88" s="3">
        <v>109520</v>
      </c>
      <c r="AF88" s="3">
        <v>114120</v>
      </c>
      <c r="AG88" s="3">
        <v>104720</v>
      </c>
      <c r="AH88" s="3">
        <v>89320</v>
      </c>
      <c r="AI88" s="3">
        <v>86920</v>
      </c>
      <c r="AJ88" s="3">
        <v>97520</v>
      </c>
      <c r="AK88" s="3">
        <v>82120</v>
      </c>
    </row>
    <row r="89" spans="19:37" x14ac:dyDescent="0.25">
      <c r="S89">
        <v>72</v>
      </c>
      <c r="T89" s="3">
        <v>72004.355120907465</v>
      </c>
      <c r="U89" s="3">
        <v>49956.360958988589</v>
      </c>
      <c r="V89" s="3">
        <v>113782.95132042843</v>
      </c>
      <c r="W89" s="3">
        <v>88838.256086699505</v>
      </c>
      <c r="X89" s="3">
        <v>91920</v>
      </c>
      <c r="Y89" s="3">
        <v>83272.450000000012</v>
      </c>
      <c r="Z89" s="3">
        <v>135586.36618566865</v>
      </c>
      <c r="AA89" s="3">
        <v>88445.953447008564</v>
      </c>
      <c r="AB89" s="3"/>
      <c r="AD89">
        <v>72</v>
      </c>
      <c r="AE89" s="3">
        <v>109520</v>
      </c>
      <c r="AF89" s="3">
        <v>107120</v>
      </c>
      <c r="AG89" s="3">
        <v>104720</v>
      </c>
      <c r="AH89" s="3">
        <v>109320</v>
      </c>
      <c r="AI89" s="3">
        <v>99920</v>
      </c>
      <c r="AJ89" s="3">
        <v>84520</v>
      </c>
      <c r="AK89" s="3">
        <v>95120</v>
      </c>
    </row>
    <row r="90" spans="19:37" x14ac:dyDescent="0.25">
      <c r="S90">
        <v>73</v>
      </c>
      <c r="T90" s="3">
        <v>70001.617287323374</v>
      </c>
      <c r="U90" s="3">
        <v>44442.10939324458</v>
      </c>
      <c r="V90" s="3">
        <v>117983.41593596039</v>
      </c>
      <c r="W90" s="3">
        <v>83016.910180074308</v>
      </c>
      <c r="X90" s="3">
        <v>91920</v>
      </c>
      <c r="Y90" s="3">
        <v>83272.450000000012</v>
      </c>
      <c r="Z90" s="3">
        <v>118641.87538755903</v>
      </c>
      <c r="AA90" s="3">
        <v>105211.96003748634</v>
      </c>
      <c r="AB90" s="3"/>
      <c r="AD90">
        <v>73</v>
      </c>
      <c r="AE90" s="3">
        <v>96520</v>
      </c>
      <c r="AF90" s="3">
        <v>107120</v>
      </c>
      <c r="AG90" s="3">
        <v>91720</v>
      </c>
      <c r="AH90" s="3">
        <v>89320</v>
      </c>
      <c r="AI90" s="3">
        <v>86920</v>
      </c>
      <c r="AJ90" s="3">
        <v>104520</v>
      </c>
      <c r="AK90" s="3">
        <v>95120</v>
      </c>
    </row>
    <row r="91" spans="19:37" x14ac:dyDescent="0.25">
      <c r="S91">
        <v>74</v>
      </c>
      <c r="T91" s="3">
        <v>71688.056649695442</v>
      </c>
      <c r="U91" s="3">
        <v>47161.16235180138</v>
      </c>
      <c r="V91" s="3">
        <v>117155.09026012436</v>
      </c>
      <c r="W91" s="3">
        <v>79999.566453409469</v>
      </c>
      <c r="X91" s="3">
        <v>100920</v>
      </c>
      <c r="Y91" s="3">
        <v>96272.450000000012</v>
      </c>
      <c r="Z91" s="3">
        <v>142974.96147523588</v>
      </c>
      <c r="AA91" s="3">
        <v>100359.66987464164</v>
      </c>
      <c r="AB91" s="3"/>
      <c r="AD91">
        <v>74</v>
      </c>
      <c r="AE91" s="3">
        <v>96520</v>
      </c>
      <c r="AF91" s="3">
        <v>107120</v>
      </c>
      <c r="AG91" s="3">
        <v>104720</v>
      </c>
      <c r="AH91" s="3">
        <v>109320</v>
      </c>
      <c r="AI91" s="3">
        <v>86920</v>
      </c>
      <c r="AJ91" s="3">
        <v>84520</v>
      </c>
      <c r="AK91" s="3">
        <v>95120</v>
      </c>
    </row>
    <row r="92" spans="19:37" x14ac:dyDescent="0.25">
      <c r="S92">
        <v>75</v>
      </c>
      <c r="T92" s="3">
        <v>87326.452242746105</v>
      </c>
      <c r="U92" s="3">
        <v>39983.768091420163</v>
      </c>
      <c r="V92" s="3">
        <v>98415.587825818919</v>
      </c>
      <c r="W92" s="3">
        <v>96469.819388955875</v>
      </c>
      <c r="X92" s="3">
        <v>100920</v>
      </c>
      <c r="Y92" s="3">
        <v>96272.450000000012</v>
      </c>
      <c r="Z92" s="3">
        <v>121286.71164652219</v>
      </c>
      <c r="AA92" s="3">
        <v>104362.2804707895</v>
      </c>
      <c r="AB92" s="3"/>
      <c r="AD92">
        <v>75</v>
      </c>
      <c r="AE92" s="3">
        <v>116520</v>
      </c>
      <c r="AF92" s="3">
        <v>94120</v>
      </c>
      <c r="AG92" s="3">
        <v>91720</v>
      </c>
      <c r="AH92" s="3">
        <v>102320</v>
      </c>
      <c r="AI92" s="3">
        <v>86920</v>
      </c>
      <c r="AJ92" s="3">
        <v>104520</v>
      </c>
      <c r="AK92" s="3">
        <v>82120</v>
      </c>
    </row>
    <row r="93" spans="19:37" x14ac:dyDescent="0.25">
      <c r="S93">
        <v>76</v>
      </c>
      <c r="T93" s="3">
        <v>72503.7896726607</v>
      </c>
      <c r="U93" s="3">
        <v>52563.114863435563</v>
      </c>
      <c r="V93" s="3">
        <v>91954.582795434748</v>
      </c>
      <c r="W93" s="3">
        <v>90796.886914028859</v>
      </c>
      <c r="X93" s="3">
        <v>91920</v>
      </c>
      <c r="Y93" s="3">
        <v>83272.450000000012</v>
      </c>
      <c r="Z93" s="3">
        <v>137019.4098027632</v>
      </c>
      <c r="AA93" s="3">
        <v>106267.30742179847</v>
      </c>
      <c r="AB93" s="3"/>
      <c r="AD93">
        <v>76</v>
      </c>
      <c r="AE93" s="3">
        <v>109520</v>
      </c>
      <c r="AF93" s="3">
        <v>107120</v>
      </c>
      <c r="AG93" s="3">
        <v>111720</v>
      </c>
      <c r="AH93" s="3">
        <v>102320</v>
      </c>
      <c r="AI93" s="3">
        <v>99920</v>
      </c>
      <c r="AJ93" s="3">
        <v>104520</v>
      </c>
      <c r="AK93" s="3">
        <v>82120</v>
      </c>
    </row>
    <row r="94" spans="19:37" x14ac:dyDescent="0.25">
      <c r="S94">
        <v>77</v>
      </c>
      <c r="T94" s="3">
        <v>69533.0953405935</v>
      </c>
      <c r="U94" s="3">
        <v>68253.523553549239</v>
      </c>
      <c r="V94" s="3">
        <v>90348.725865753324</v>
      </c>
      <c r="W94" s="3">
        <v>82830.759883679741</v>
      </c>
      <c r="X94" s="3">
        <v>91920</v>
      </c>
      <c r="Y94" s="3">
        <v>96272.450000000012</v>
      </c>
      <c r="Z94" s="3">
        <v>120333.69286066138</v>
      </c>
      <c r="AA94" s="3">
        <v>99032.964833781938</v>
      </c>
      <c r="AB94" s="3"/>
      <c r="AD94">
        <v>77</v>
      </c>
      <c r="AE94" s="3">
        <v>96520</v>
      </c>
      <c r="AF94" s="3">
        <v>94120</v>
      </c>
      <c r="AG94" s="3">
        <v>104720</v>
      </c>
      <c r="AH94" s="3">
        <v>102320</v>
      </c>
      <c r="AI94" s="3">
        <v>86920</v>
      </c>
      <c r="AJ94" s="3">
        <v>97520</v>
      </c>
      <c r="AK94" s="3">
        <v>82120</v>
      </c>
    </row>
    <row r="95" spans="19:37" x14ac:dyDescent="0.25">
      <c r="S95">
        <v>78</v>
      </c>
      <c r="T95" s="3">
        <v>76147.292509664621</v>
      </c>
      <c r="U95" s="3">
        <v>25394.727868000627</v>
      </c>
      <c r="V95" s="3">
        <v>135273.88433241367</v>
      </c>
      <c r="W95" s="3">
        <v>70226.529249379979</v>
      </c>
      <c r="X95" s="3">
        <v>91920</v>
      </c>
      <c r="Y95" s="3">
        <v>96272.450000000012</v>
      </c>
      <c r="Z95" s="3">
        <v>143895.53513541026</v>
      </c>
      <c r="AA95" s="3">
        <v>101292.57495999135</v>
      </c>
      <c r="AB95" s="3"/>
      <c r="AD95">
        <v>78</v>
      </c>
      <c r="AE95" s="3">
        <v>109520</v>
      </c>
      <c r="AF95" s="3">
        <v>94120</v>
      </c>
      <c r="AG95" s="3">
        <v>104720</v>
      </c>
      <c r="AH95" s="3">
        <v>102320</v>
      </c>
      <c r="AI95" s="3">
        <v>99920</v>
      </c>
      <c r="AJ95" s="3">
        <v>97520</v>
      </c>
      <c r="AK95" s="3">
        <v>102120</v>
      </c>
    </row>
    <row r="96" spans="19:37" x14ac:dyDescent="0.25">
      <c r="S96">
        <v>79</v>
      </c>
      <c r="T96" s="3">
        <v>85249.386115034766</v>
      </c>
      <c r="U96" s="3">
        <v>46448.817543103214</v>
      </c>
      <c r="V96" s="3">
        <v>142729.01272286812</v>
      </c>
      <c r="W96" s="3">
        <v>73134.630007742569</v>
      </c>
      <c r="X96" s="3">
        <v>91920</v>
      </c>
      <c r="Y96" s="3">
        <v>83272.450000000012</v>
      </c>
      <c r="Z96" s="3">
        <v>99583.039158064232</v>
      </c>
      <c r="AA96" s="3">
        <v>83095.492297868142</v>
      </c>
      <c r="AB96" s="3"/>
      <c r="AD96">
        <v>79</v>
      </c>
      <c r="AE96" s="3">
        <v>109520</v>
      </c>
      <c r="AF96" s="3">
        <v>114120</v>
      </c>
      <c r="AG96" s="3">
        <v>104720</v>
      </c>
      <c r="AH96" s="3">
        <v>109320</v>
      </c>
      <c r="AI96" s="3">
        <v>86920</v>
      </c>
      <c r="AJ96" s="3">
        <v>97520</v>
      </c>
      <c r="AK96" s="3">
        <v>82120</v>
      </c>
    </row>
    <row r="97" spans="19:37" x14ac:dyDescent="0.25">
      <c r="S97">
        <v>80</v>
      </c>
      <c r="T97" s="3">
        <v>68662.97700025767</v>
      </c>
      <c r="U97" s="3">
        <v>59449.922174741689</v>
      </c>
      <c r="V97" s="3">
        <v>136606.55032067269</v>
      </c>
      <c r="W97" s="3">
        <v>71821.456651839108</v>
      </c>
      <c r="X97" s="3">
        <v>91920</v>
      </c>
      <c r="Y97" s="3">
        <v>83272.450000000012</v>
      </c>
      <c r="Z97" s="3">
        <v>117642.11608660265</v>
      </c>
      <c r="AA97" s="3">
        <v>96926.375793196465</v>
      </c>
      <c r="AB97" s="3"/>
      <c r="AD97">
        <v>80</v>
      </c>
      <c r="AE97" s="3">
        <v>109520</v>
      </c>
      <c r="AF97" s="3">
        <v>107120</v>
      </c>
      <c r="AG97" s="3">
        <v>104720</v>
      </c>
      <c r="AH97" s="3">
        <v>89320</v>
      </c>
      <c r="AI97" s="3">
        <v>106920</v>
      </c>
      <c r="AJ97" s="3">
        <v>97520</v>
      </c>
      <c r="AK97" s="3">
        <v>95120</v>
      </c>
    </row>
    <row r="98" spans="19:37" x14ac:dyDescent="0.25">
      <c r="S98">
        <v>81</v>
      </c>
      <c r="T98" s="3">
        <v>79014.339559305168</v>
      </c>
      <c r="U98" s="3">
        <v>39356.666865101201</v>
      </c>
      <c r="V98" s="3">
        <v>111762.02110839091</v>
      </c>
      <c r="W98" s="3">
        <v>81677.374394873215</v>
      </c>
      <c r="X98" s="3">
        <v>91920</v>
      </c>
      <c r="Y98" s="3">
        <v>103272.45000000001</v>
      </c>
      <c r="Z98" s="3">
        <v>100625.44205905213</v>
      </c>
      <c r="AA98" s="3">
        <v>104866.93083262254</v>
      </c>
      <c r="AB98" s="3"/>
      <c r="AD98">
        <v>81</v>
      </c>
      <c r="AE98" s="3">
        <v>116520</v>
      </c>
      <c r="AF98" s="3">
        <v>114120</v>
      </c>
      <c r="AG98" s="3">
        <v>104720</v>
      </c>
      <c r="AH98" s="3">
        <v>102320</v>
      </c>
      <c r="AI98" s="3">
        <v>86920</v>
      </c>
      <c r="AJ98" s="3">
        <v>84520</v>
      </c>
      <c r="AK98" s="3">
        <v>95120</v>
      </c>
    </row>
    <row r="99" spans="19:37" x14ac:dyDescent="0.25">
      <c r="S99">
        <v>82</v>
      </c>
      <c r="T99" s="3">
        <v>78371.330504253885</v>
      </c>
      <c r="U99" s="3">
        <v>48293.097842833871</v>
      </c>
      <c r="V99" s="3">
        <v>146264.56418430898</v>
      </c>
      <c r="W99" s="3">
        <v>83824.956740299414</v>
      </c>
      <c r="X99" s="3">
        <v>91920</v>
      </c>
      <c r="Y99" s="3">
        <v>96272.450000000012</v>
      </c>
      <c r="Z99" s="3">
        <v>146893.86864167999</v>
      </c>
      <c r="AA99" s="3">
        <v>87410.422621178586</v>
      </c>
      <c r="AB99" s="3"/>
      <c r="AD99">
        <v>82</v>
      </c>
      <c r="AE99" s="3">
        <v>116520</v>
      </c>
      <c r="AF99" s="3">
        <v>94120</v>
      </c>
      <c r="AG99" s="3">
        <v>91720</v>
      </c>
      <c r="AH99" s="3">
        <v>102320</v>
      </c>
      <c r="AI99" s="3">
        <v>86920</v>
      </c>
      <c r="AJ99" s="3">
        <v>84520</v>
      </c>
      <c r="AK99" s="3">
        <v>102120</v>
      </c>
    </row>
    <row r="100" spans="19:37" x14ac:dyDescent="0.25">
      <c r="S100">
        <v>83</v>
      </c>
      <c r="T100" s="3">
        <v>74460.720127383378</v>
      </c>
      <c r="U100" s="3">
        <v>45549.272345909922</v>
      </c>
      <c r="V100" s="3">
        <v>115621.5840749864</v>
      </c>
      <c r="W100" s="3">
        <v>81610.35527002631</v>
      </c>
      <c r="X100" s="3">
        <v>110920</v>
      </c>
      <c r="Y100" s="3">
        <v>103272.45000000001</v>
      </c>
      <c r="Z100" s="3">
        <v>142966.55465291621</v>
      </c>
      <c r="AA100" s="3">
        <v>89821.134819077561</v>
      </c>
      <c r="AB100" s="3"/>
      <c r="AD100">
        <v>83</v>
      </c>
      <c r="AE100" s="3">
        <v>109520</v>
      </c>
      <c r="AF100" s="3">
        <v>114120</v>
      </c>
      <c r="AG100" s="3">
        <v>91720</v>
      </c>
      <c r="AH100" s="3">
        <v>102320</v>
      </c>
      <c r="AI100" s="3">
        <v>106920</v>
      </c>
      <c r="AJ100" s="3">
        <v>97520</v>
      </c>
      <c r="AK100" s="3">
        <v>95120</v>
      </c>
    </row>
    <row r="101" spans="19:37" x14ac:dyDescent="0.25">
      <c r="S101">
        <v>84</v>
      </c>
      <c r="T101" s="3">
        <v>70580.172117297843</v>
      </c>
      <c r="U101" s="3">
        <v>45452.724122399813</v>
      </c>
      <c r="V101" s="3">
        <v>142613.40967378826</v>
      </c>
      <c r="W101" s="3">
        <v>73372.126101456728</v>
      </c>
      <c r="X101" s="3">
        <v>91920</v>
      </c>
      <c r="Y101" s="3">
        <v>96272.450000000012</v>
      </c>
      <c r="Z101" s="3">
        <v>121859.03717091469</v>
      </c>
      <c r="AA101" s="3">
        <v>104309.85076361804</v>
      </c>
      <c r="AB101" s="3"/>
      <c r="AD101">
        <v>84</v>
      </c>
      <c r="AE101" s="3">
        <v>109520</v>
      </c>
      <c r="AF101" s="3">
        <v>107120</v>
      </c>
      <c r="AG101" s="3">
        <v>111720</v>
      </c>
      <c r="AH101" s="3">
        <v>102320</v>
      </c>
      <c r="AI101" s="3">
        <v>99920</v>
      </c>
      <c r="AJ101" s="3">
        <v>84520</v>
      </c>
      <c r="AK101" s="3">
        <v>95120</v>
      </c>
    </row>
    <row r="102" spans="19:37" x14ac:dyDescent="0.25">
      <c r="S102">
        <v>85</v>
      </c>
      <c r="T102" s="3">
        <v>85189.416604116195</v>
      </c>
      <c r="U102" s="3">
        <v>45751.980235758252</v>
      </c>
      <c r="V102" s="3">
        <v>140122.63300842809</v>
      </c>
      <c r="W102" s="3">
        <v>69306.459515434108</v>
      </c>
      <c r="X102" s="3">
        <v>91920</v>
      </c>
      <c r="Y102" s="3">
        <v>103272.45000000001</v>
      </c>
      <c r="Z102" s="3">
        <v>98797.994043507701</v>
      </c>
      <c r="AA102" s="3">
        <v>110287.82299213085</v>
      </c>
      <c r="AB102" s="3"/>
      <c r="AD102">
        <v>85</v>
      </c>
      <c r="AE102" s="3">
        <v>96520</v>
      </c>
      <c r="AF102" s="3">
        <v>114120</v>
      </c>
      <c r="AG102" s="3">
        <v>91720</v>
      </c>
      <c r="AH102" s="3">
        <v>102320</v>
      </c>
      <c r="AI102" s="3">
        <v>99920</v>
      </c>
      <c r="AJ102" s="3">
        <v>104520</v>
      </c>
      <c r="AK102" s="3">
        <v>95120</v>
      </c>
    </row>
    <row r="103" spans="19:37" x14ac:dyDescent="0.25">
      <c r="S103">
        <v>86</v>
      </c>
      <c r="T103" s="3">
        <v>69487.741492780973</v>
      </c>
      <c r="U103" s="3">
        <v>54886.950280511577</v>
      </c>
      <c r="V103" s="3">
        <v>111326.98474781832</v>
      </c>
      <c r="W103" s="3">
        <v>77182.273964176653</v>
      </c>
      <c r="X103" s="3">
        <v>91920</v>
      </c>
      <c r="Y103" s="3">
        <v>96272.450000000012</v>
      </c>
      <c r="Z103" s="3">
        <v>144697.47133248852</v>
      </c>
      <c r="AA103" s="3">
        <v>105008.64460108697</v>
      </c>
      <c r="AB103" s="3"/>
      <c r="AD103">
        <v>86</v>
      </c>
      <c r="AE103" s="3">
        <v>96520</v>
      </c>
      <c r="AF103" s="3">
        <v>107120</v>
      </c>
      <c r="AG103" s="3">
        <v>104720</v>
      </c>
      <c r="AH103" s="3">
        <v>109320</v>
      </c>
      <c r="AI103" s="3">
        <v>99920</v>
      </c>
      <c r="AJ103" s="3">
        <v>84520</v>
      </c>
      <c r="AK103" s="3">
        <v>95120</v>
      </c>
    </row>
    <row r="104" spans="19:37" x14ac:dyDescent="0.25">
      <c r="S104">
        <v>87</v>
      </c>
      <c r="T104" s="3">
        <v>75723.101368686184</v>
      </c>
      <c r="U104" s="3">
        <v>48471.730624222342</v>
      </c>
      <c r="V104" s="3">
        <v>90794.254816844506</v>
      </c>
      <c r="W104" s="3">
        <v>90114.593495807087</v>
      </c>
      <c r="X104" s="3">
        <v>91920</v>
      </c>
      <c r="Y104" s="3">
        <v>103272.45000000001</v>
      </c>
      <c r="Z104" s="3">
        <v>118341.76185684328</v>
      </c>
      <c r="AA104" s="3">
        <v>108092.97847732122</v>
      </c>
      <c r="AB104" s="3"/>
      <c r="AD104">
        <v>87</v>
      </c>
      <c r="AE104" s="3">
        <v>109520</v>
      </c>
      <c r="AF104" s="3">
        <v>94120</v>
      </c>
      <c r="AG104" s="3">
        <v>104720</v>
      </c>
      <c r="AH104" s="3">
        <v>109320</v>
      </c>
      <c r="AI104" s="3">
        <v>106920</v>
      </c>
      <c r="AJ104" s="3">
        <v>84520</v>
      </c>
      <c r="AK104" s="3">
        <v>82120</v>
      </c>
    </row>
    <row r="105" spans="19:37" x14ac:dyDescent="0.25">
      <c r="S105">
        <v>88</v>
      </c>
      <c r="T105" s="3">
        <v>92860.235098578065</v>
      </c>
      <c r="U105" s="3">
        <v>53381.186220085714</v>
      </c>
      <c r="V105" s="3">
        <v>133044.51538479893</v>
      </c>
      <c r="W105" s="3">
        <v>87164.29316610223</v>
      </c>
      <c r="X105" s="3">
        <v>91920</v>
      </c>
      <c r="Y105" s="3">
        <v>83272.450000000012</v>
      </c>
      <c r="Z105" s="3">
        <v>99311.636655177048</v>
      </c>
      <c r="AA105" s="3">
        <v>91553.123107053572</v>
      </c>
      <c r="AB105" s="3"/>
      <c r="AD105">
        <v>88</v>
      </c>
      <c r="AE105" s="3">
        <v>116520</v>
      </c>
      <c r="AF105" s="3">
        <v>114120</v>
      </c>
      <c r="AG105" s="3">
        <v>111720</v>
      </c>
      <c r="AH105" s="3">
        <v>102320</v>
      </c>
      <c r="AI105" s="3">
        <v>86920</v>
      </c>
      <c r="AJ105" s="3">
        <v>84520</v>
      </c>
      <c r="AK105" s="3">
        <v>95120</v>
      </c>
    </row>
    <row r="106" spans="19:37" x14ac:dyDescent="0.25">
      <c r="S106">
        <v>89</v>
      </c>
      <c r="T106" s="3">
        <v>66757.399164622242</v>
      </c>
      <c r="U106" s="3">
        <v>47103.116984951455</v>
      </c>
      <c r="V106" s="3">
        <v>131155.88658185193</v>
      </c>
      <c r="W106" s="3">
        <v>91602.072113262955</v>
      </c>
      <c r="X106" s="3">
        <v>91920</v>
      </c>
      <c r="Y106" s="3">
        <v>103272.45000000001</v>
      </c>
      <c r="Z106" s="3">
        <v>97818.134542099928</v>
      </c>
      <c r="AA106" s="3">
        <v>98271.855855788919</v>
      </c>
      <c r="AB106" s="3"/>
      <c r="AD106">
        <v>89</v>
      </c>
      <c r="AE106" s="3">
        <v>109520</v>
      </c>
      <c r="AF106" s="3">
        <v>114120</v>
      </c>
      <c r="AG106" s="3">
        <v>104720</v>
      </c>
      <c r="AH106" s="3">
        <v>109320</v>
      </c>
      <c r="AI106" s="3">
        <v>99920</v>
      </c>
      <c r="AJ106" s="3">
        <v>97520</v>
      </c>
      <c r="AK106" s="3">
        <v>95120</v>
      </c>
    </row>
    <row r="107" spans="19:37" x14ac:dyDescent="0.25">
      <c r="S107">
        <v>90</v>
      </c>
      <c r="T107" s="3">
        <v>77802.367022007238</v>
      </c>
      <c r="U107" s="3">
        <v>53749.70130552059</v>
      </c>
      <c r="V107" s="3">
        <v>134618.4324604717</v>
      </c>
      <c r="W107" s="3">
        <v>80371.8174611984</v>
      </c>
      <c r="X107" s="3">
        <v>110920</v>
      </c>
      <c r="Y107" s="3">
        <v>103272.45000000001</v>
      </c>
      <c r="Z107" s="3">
        <v>99244.316410930216</v>
      </c>
      <c r="AA107" s="3">
        <v>92164.225504776638</v>
      </c>
      <c r="AB107" s="3"/>
      <c r="AD107">
        <v>90</v>
      </c>
      <c r="AE107" s="3">
        <v>116520</v>
      </c>
      <c r="AF107" s="3">
        <v>114120</v>
      </c>
      <c r="AG107" s="3">
        <v>104720</v>
      </c>
      <c r="AH107" s="3">
        <v>102320</v>
      </c>
      <c r="AI107" s="3">
        <v>99920</v>
      </c>
      <c r="AJ107" s="3">
        <v>84520</v>
      </c>
      <c r="AK107" s="3">
        <v>95120</v>
      </c>
    </row>
    <row r="108" spans="19:37" x14ac:dyDescent="0.25">
      <c r="S108">
        <v>91</v>
      </c>
      <c r="T108" s="3">
        <v>73300.338263848942</v>
      </c>
      <c r="U108" s="3">
        <v>54281.620203427083</v>
      </c>
      <c r="V108" s="3">
        <v>136058.49650101713</v>
      </c>
      <c r="W108" s="3">
        <v>70829.925948010685</v>
      </c>
      <c r="X108" s="3">
        <v>91920</v>
      </c>
      <c r="Y108" s="3">
        <v>96272.450000000012</v>
      </c>
      <c r="Z108" s="3">
        <v>99666.308209317533</v>
      </c>
      <c r="AA108" s="3">
        <v>86090.849939180946</v>
      </c>
      <c r="AB108" s="3"/>
      <c r="AD108">
        <v>91</v>
      </c>
      <c r="AE108" s="3">
        <v>109520</v>
      </c>
      <c r="AF108" s="3">
        <v>94120</v>
      </c>
      <c r="AG108" s="3">
        <v>104720</v>
      </c>
      <c r="AH108" s="3">
        <v>102320</v>
      </c>
      <c r="AI108" s="3">
        <v>99920</v>
      </c>
      <c r="AJ108" s="3">
        <v>97520</v>
      </c>
      <c r="AK108" s="3">
        <v>82120</v>
      </c>
    </row>
    <row r="109" spans="19:37" x14ac:dyDescent="0.25">
      <c r="S109">
        <v>92</v>
      </c>
      <c r="T109" s="3">
        <v>74344.185983717733</v>
      </c>
      <c r="U109" s="3">
        <v>56744.02834427412</v>
      </c>
      <c r="V109" s="3">
        <v>134913.36319979455</v>
      </c>
      <c r="W109" s="3">
        <v>83892.238813576492</v>
      </c>
      <c r="X109" s="3">
        <v>91920</v>
      </c>
      <c r="Y109" s="3">
        <v>103272.45000000001</v>
      </c>
      <c r="Z109" s="3">
        <v>136710.54738106232</v>
      </c>
      <c r="AA109" s="3">
        <v>84750.541039987278</v>
      </c>
      <c r="AB109" s="3"/>
      <c r="AD109">
        <v>92</v>
      </c>
      <c r="AE109" s="3">
        <v>116520</v>
      </c>
      <c r="AF109" s="3">
        <v>94120</v>
      </c>
      <c r="AG109" s="3">
        <v>111720</v>
      </c>
      <c r="AH109" s="3">
        <v>102320</v>
      </c>
      <c r="AI109" s="3">
        <v>99920</v>
      </c>
      <c r="AJ109" s="3">
        <v>97520</v>
      </c>
      <c r="AK109" s="3">
        <v>82120</v>
      </c>
    </row>
    <row r="110" spans="19:37" x14ac:dyDescent="0.25">
      <c r="S110">
        <v>93</v>
      </c>
      <c r="T110" s="3">
        <v>77717.828845937474</v>
      </c>
      <c r="U110" s="3">
        <v>55922.862728824897</v>
      </c>
      <c r="V110" s="3">
        <v>92514.957015974156</v>
      </c>
      <c r="W110" s="3">
        <v>78885.752230705024</v>
      </c>
      <c r="X110" s="3">
        <v>91920</v>
      </c>
      <c r="Y110" s="3">
        <v>83272.450000000012</v>
      </c>
      <c r="Z110" s="3">
        <v>100007.30084629325</v>
      </c>
      <c r="AA110" s="3">
        <v>98880.404689161398</v>
      </c>
      <c r="AB110" s="3"/>
      <c r="AD110">
        <v>93</v>
      </c>
      <c r="AE110" s="3">
        <v>116520</v>
      </c>
      <c r="AF110" s="3">
        <v>114120</v>
      </c>
      <c r="AG110" s="3">
        <v>104720</v>
      </c>
      <c r="AH110" s="3">
        <v>89320</v>
      </c>
      <c r="AI110" s="3">
        <v>99920</v>
      </c>
      <c r="AJ110" s="3">
        <v>104520</v>
      </c>
      <c r="AK110" s="3">
        <v>95120</v>
      </c>
    </row>
    <row r="111" spans="19:37" x14ac:dyDescent="0.25">
      <c r="S111">
        <v>94</v>
      </c>
      <c r="T111" s="3">
        <v>69899.702494195953</v>
      </c>
      <c r="U111" s="3">
        <v>27931.815190953945</v>
      </c>
      <c r="V111" s="3">
        <v>142933.33373049754</v>
      </c>
      <c r="W111" s="3">
        <v>62889.7775433633</v>
      </c>
      <c r="X111" s="3">
        <v>91920</v>
      </c>
      <c r="Y111" s="3">
        <v>96272.450000000012</v>
      </c>
      <c r="Z111" s="3">
        <v>100624.08511927577</v>
      </c>
      <c r="AA111" s="3">
        <v>82970.831284210901</v>
      </c>
      <c r="AB111" s="3"/>
      <c r="AD111">
        <v>94</v>
      </c>
      <c r="AE111" s="3">
        <v>109520</v>
      </c>
      <c r="AF111" s="3">
        <v>94120</v>
      </c>
      <c r="AG111" s="3">
        <v>91720</v>
      </c>
      <c r="AH111" s="3">
        <v>102320</v>
      </c>
      <c r="AI111" s="3">
        <v>86920</v>
      </c>
      <c r="AJ111" s="3">
        <v>84520</v>
      </c>
      <c r="AK111" s="3">
        <v>95120</v>
      </c>
    </row>
    <row r="112" spans="19:37" x14ac:dyDescent="0.25">
      <c r="S112">
        <v>95</v>
      </c>
      <c r="T112" s="3">
        <v>86795.316542730929</v>
      </c>
      <c r="U112" s="3">
        <v>53910.768344134864</v>
      </c>
      <c r="V112" s="3">
        <v>135696.98931525298</v>
      </c>
      <c r="W112" s="3">
        <v>61575.899916323971</v>
      </c>
      <c r="X112" s="3">
        <v>91920</v>
      </c>
      <c r="Y112" s="3">
        <v>96272.450000000012</v>
      </c>
      <c r="Z112" s="3">
        <v>143928.66035895824</v>
      </c>
      <c r="AA112" s="3">
        <v>84075.75749530601</v>
      </c>
      <c r="AB112" s="3"/>
      <c r="AD112">
        <v>95</v>
      </c>
      <c r="AE112" s="3">
        <v>109520</v>
      </c>
      <c r="AF112" s="3">
        <v>107120</v>
      </c>
      <c r="AG112" s="3">
        <v>104720</v>
      </c>
      <c r="AH112" s="3">
        <v>102320</v>
      </c>
      <c r="AI112" s="3">
        <v>99920</v>
      </c>
      <c r="AJ112" s="3">
        <v>97520</v>
      </c>
      <c r="AK112" s="3">
        <v>82120</v>
      </c>
    </row>
    <row r="113" spans="19:37" x14ac:dyDescent="0.25">
      <c r="S113">
        <v>96</v>
      </c>
      <c r="T113" s="3">
        <v>67507.14195435404</v>
      </c>
      <c r="U113" s="3">
        <v>45669.536959444667</v>
      </c>
      <c r="V113" s="3">
        <v>94519.696104923118</v>
      </c>
      <c r="W113" s="3">
        <v>66295.142306541675</v>
      </c>
      <c r="X113" s="3">
        <v>91920</v>
      </c>
      <c r="Y113" s="3">
        <v>96272.450000000012</v>
      </c>
      <c r="Z113" s="3">
        <v>145455.60338057682</v>
      </c>
      <c r="AA113" s="3">
        <v>108563.28717176139</v>
      </c>
      <c r="AB113" s="3"/>
      <c r="AD113">
        <v>96</v>
      </c>
      <c r="AE113" s="3">
        <v>109520</v>
      </c>
      <c r="AF113" s="3">
        <v>94120</v>
      </c>
      <c r="AG113" s="3">
        <v>104720</v>
      </c>
      <c r="AH113" s="3">
        <v>102320</v>
      </c>
      <c r="AI113" s="3">
        <v>99920</v>
      </c>
      <c r="AJ113" s="3">
        <v>84520</v>
      </c>
      <c r="AK113" s="3">
        <v>95120</v>
      </c>
    </row>
    <row r="114" spans="19:37" x14ac:dyDescent="0.25">
      <c r="S114">
        <v>97</v>
      </c>
      <c r="T114" s="3">
        <v>74720.098540990381</v>
      </c>
      <c r="U114" s="3">
        <v>36716.507637623668</v>
      </c>
      <c r="V114" s="3">
        <v>90196.528590794303</v>
      </c>
      <c r="W114" s="3">
        <v>88321.101525063772</v>
      </c>
      <c r="X114" s="3">
        <v>91920</v>
      </c>
      <c r="Y114" s="3">
        <v>96272.450000000012</v>
      </c>
      <c r="Z114" s="3">
        <v>139004.88559907564</v>
      </c>
      <c r="AA114" s="3">
        <v>106380.37996654003</v>
      </c>
      <c r="AB114" s="3"/>
      <c r="AD114">
        <v>97</v>
      </c>
      <c r="AE114" s="3">
        <v>109520</v>
      </c>
      <c r="AF114" s="3">
        <v>107120</v>
      </c>
      <c r="AG114" s="3">
        <v>91720</v>
      </c>
      <c r="AH114" s="3">
        <v>89320</v>
      </c>
      <c r="AI114" s="3">
        <v>99920</v>
      </c>
      <c r="AJ114" s="3">
        <v>97520</v>
      </c>
      <c r="AK114" s="3">
        <v>82120</v>
      </c>
    </row>
    <row r="115" spans="19:37" x14ac:dyDescent="0.25">
      <c r="S115">
        <v>98</v>
      </c>
      <c r="T115" s="3">
        <v>69590.667444808641</v>
      </c>
      <c r="U115" s="3">
        <v>54687.945983150799</v>
      </c>
      <c r="V115" s="3">
        <v>131561.90272385959</v>
      </c>
      <c r="W115" s="3">
        <v>80241.541873165421</v>
      </c>
      <c r="X115" s="3">
        <v>100920</v>
      </c>
      <c r="Y115" s="3">
        <v>103272.45000000001</v>
      </c>
      <c r="Z115" s="3">
        <v>136851.65712375432</v>
      </c>
      <c r="AA115" s="3">
        <v>90024.029972327728</v>
      </c>
      <c r="AB115" s="3"/>
      <c r="AD115">
        <v>98</v>
      </c>
      <c r="AE115" s="3">
        <v>109520</v>
      </c>
      <c r="AF115" s="3">
        <v>114120</v>
      </c>
      <c r="AG115" s="3">
        <v>91720</v>
      </c>
      <c r="AH115" s="3">
        <v>109320</v>
      </c>
      <c r="AI115" s="3">
        <v>106920</v>
      </c>
      <c r="AJ115" s="3">
        <v>104520</v>
      </c>
      <c r="AK115" s="3">
        <v>82120</v>
      </c>
    </row>
    <row r="116" spans="19:37" x14ac:dyDescent="0.25">
      <c r="S116">
        <v>99</v>
      </c>
      <c r="T116" s="3">
        <v>79093.047532173296</v>
      </c>
      <c r="U116" s="3">
        <v>45368.092423808819</v>
      </c>
      <c r="V116" s="3">
        <v>95438.941492751503</v>
      </c>
      <c r="W116" s="3">
        <v>62686.724685037669</v>
      </c>
      <c r="X116" s="3">
        <v>91920</v>
      </c>
      <c r="Y116" s="3">
        <v>83272.450000000012</v>
      </c>
      <c r="Z116" s="3">
        <v>100320.89383179838</v>
      </c>
      <c r="AA116" s="3">
        <v>105184.58448653886</v>
      </c>
      <c r="AB116" s="3"/>
      <c r="AD116">
        <v>99</v>
      </c>
      <c r="AE116" s="3">
        <v>109520</v>
      </c>
      <c r="AF116" s="3">
        <v>114120</v>
      </c>
      <c r="AG116" s="3">
        <v>104720</v>
      </c>
      <c r="AH116" s="3">
        <v>109320</v>
      </c>
      <c r="AI116" s="3">
        <v>86920</v>
      </c>
      <c r="AJ116" s="3">
        <v>97520</v>
      </c>
      <c r="AK116" s="3">
        <v>95120</v>
      </c>
    </row>
    <row r="117" spans="19:37" x14ac:dyDescent="0.25">
      <c r="S117">
        <v>100</v>
      </c>
      <c r="T117" s="3">
        <v>68368.223095494686</v>
      </c>
      <c r="U117" s="3">
        <v>38832.738882994207</v>
      </c>
      <c r="V117" s="3">
        <v>98766.157787331322</v>
      </c>
      <c r="W117" s="3">
        <v>70025.661559098618</v>
      </c>
      <c r="X117" s="3">
        <v>91920</v>
      </c>
      <c r="Y117" s="3">
        <v>103272.45000000001</v>
      </c>
      <c r="Z117" s="3">
        <v>98919.633472584508</v>
      </c>
      <c r="AA117" s="3">
        <v>89402.598993990512</v>
      </c>
      <c r="AB117" s="3"/>
      <c r="AD117">
        <v>100</v>
      </c>
      <c r="AE117" s="3">
        <v>116520</v>
      </c>
      <c r="AF117" s="3">
        <v>94120</v>
      </c>
      <c r="AG117" s="3">
        <v>104720</v>
      </c>
      <c r="AH117" s="3">
        <v>102320</v>
      </c>
      <c r="AI117" s="3">
        <v>106920</v>
      </c>
      <c r="AJ117" s="3">
        <v>84520</v>
      </c>
      <c r="AK117" s="3">
        <v>95120</v>
      </c>
    </row>
    <row r="118" spans="19:37" x14ac:dyDescent="0.25">
      <c r="S118">
        <v>101</v>
      </c>
      <c r="T118" s="3">
        <v>75773.533223950595</v>
      </c>
      <c r="U118" s="3">
        <v>38237.220928443741</v>
      </c>
      <c r="V118" s="3">
        <v>139384.23530298742</v>
      </c>
      <c r="W118" s="3">
        <v>86501.180416121701</v>
      </c>
      <c r="X118" s="3">
        <v>91920</v>
      </c>
      <c r="Y118" s="3">
        <v>83272.450000000012</v>
      </c>
      <c r="Z118" s="3">
        <v>100059.34797369924</v>
      </c>
      <c r="AA118" s="3">
        <v>91955.02811029827</v>
      </c>
      <c r="AB118" s="3"/>
      <c r="AD118">
        <v>101</v>
      </c>
      <c r="AE118" s="3">
        <v>96520</v>
      </c>
      <c r="AF118" s="3">
        <v>107120</v>
      </c>
      <c r="AG118" s="3">
        <v>111720</v>
      </c>
      <c r="AH118" s="3">
        <v>102320</v>
      </c>
      <c r="AI118" s="3">
        <v>99920</v>
      </c>
      <c r="AJ118" s="3">
        <v>97520</v>
      </c>
      <c r="AK118" s="3">
        <v>95120</v>
      </c>
    </row>
    <row r="119" spans="19:37" x14ac:dyDescent="0.25">
      <c r="S119">
        <v>102</v>
      </c>
      <c r="T119" s="3">
        <v>68511.947492925916</v>
      </c>
      <c r="U119" s="3">
        <v>64918.79115962662</v>
      </c>
      <c r="V119" s="3">
        <v>113324.05685381312</v>
      </c>
      <c r="W119" s="3">
        <v>74394.707549421917</v>
      </c>
      <c r="X119" s="3">
        <v>91920</v>
      </c>
      <c r="Y119" s="3">
        <v>83272.450000000012</v>
      </c>
      <c r="Z119" s="3">
        <v>144133.2467660796</v>
      </c>
      <c r="AA119" s="3">
        <v>102273.22039965063</v>
      </c>
      <c r="AB119" s="3"/>
      <c r="AD119">
        <v>102</v>
      </c>
      <c r="AE119" s="3">
        <v>109520</v>
      </c>
      <c r="AF119" s="3">
        <v>107120</v>
      </c>
      <c r="AG119" s="3">
        <v>104720</v>
      </c>
      <c r="AH119" s="3">
        <v>102320</v>
      </c>
      <c r="AI119" s="3">
        <v>106920</v>
      </c>
      <c r="AJ119" s="3">
        <v>104520</v>
      </c>
      <c r="AK119" s="3">
        <v>95120</v>
      </c>
    </row>
    <row r="120" spans="19:37" x14ac:dyDescent="0.25">
      <c r="S120">
        <v>103</v>
      </c>
      <c r="T120" s="3">
        <v>69567.126867741332</v>
      </c>
      <c r="U120" s="3">
        <v>41214.895012439301</v>
      </c>
      <c r="V120" s="3">
        <v>139232.36382945272</v>
      </c>
      <c r="W120" s="3">
        <v>83387.569040519593</v>
      </c>
      <c r="X120" s="3">
        <v>91920</v>
      </c>
      <c r="Y120" s="3">
        <v>83272.450000000012</v>
      </c>
      <c r="Z120" s="3">
        <v>118424.15935895618</v>
      </c>
      <c r="AA120" s="3">
        <v>101830.9526840976</v>
      </c>
      <c r="AB120" s="3"/>
      <c r="AD120">
        <v>103</v>
      </c>
      <c r="AE120" s="3">
        <v>116520</v>
      </c>
      <c r="AF120" s="3">
        <v>107120</v>
      </c>
      <c r="AG120" s="3">
        <v>104720</v>
      </c>
      <c r="AH120" s="3">
        <v>89320</v>
      </c>
      <c r="AI120" s="3">
        <v>99920</v>
      </c>
      <c r="AJ120" s="3">
        <v>97520</v>
      </c>
      <c r="AK120" s="3">
        <v>82120</v>
      </c>
    </row>
    <row r="121" spans="19:37" x14ac:dyDescent="0.25">
      <c r="S121">
        <v>104</v>
      </c>
      <c r="T121" s="3">
        <v>72433.919448856905</v>
      </c>
      <c r="U121" s="3">
        <v>56248.611920657175</v>
      </c>
      <c r="V121" s="3">
        <v>136526.33654601869</v>
      </c>
      <c r="W121" s="3">
        <v>85150.913166777667</v>
      </c>
      <c r="X121" s="3">
        <v>91920</v>
      </c>
      <c r="Y121" s="3">
        <v>96272.450000000012</v>
      </c>
      <c r="Z121" s="3">
        <v>115284.75002621186</v>
      </c>
      <c r="AA121" s="3">
        <v>85395.189853592456</v>
      </c>
      <c r="AB121" s="3"/>
      <c r="AD121">
        <v>104</v>
      </c>
      <c r="AE121" s="3">
        <v>109520</v>
      </c>
      <c r="AF121" s="3">
        <v>107120</v>
      </c>
      <c r="AG121" s="3">
        <v>91720</v>
      </c>
      <c r="AH121" s="3">
        <v>89320</v>
      </c>
      <c r="AI121" s="3">
        <v>106920</v>
      </c>
      <c r="AJ121" s="3">
        <v>97520</v>
      </c>
      <c r="AK121" s="3">
        <v>95120</v>
      </c>
    </row>
    <row r="122" spans="19:37" x14ac:dyDescent="0.25">
      <c r="S122">
        <v>105</v>
      </c>
      <c r="T122" s="3">
        <v>77835.5881080494</v>
      </c>
      <c r="U122" s="3">
        <v>53134.794943255067</v>
      </c>
      <c r="V122" s="3">
        <v>138252.32952499454</v>
      </c>
      <c r="W122" s="3">
        <v>75735.334479274461</v>
      </c>
      <c r="X122" s="3">
        <v>91920</v>
      </c>
      <c r="Y122" s="3">
        <v>96272.450000000012</v>
      </c>
      <c r="Z122" s="3">
        <v>99300.249184189102</v>
      </c>
      <c r="AA122" s="3">
        <v>107504.98576512071</v>
      </c>
      <c r="AB122" s="3"/>
      <c r="AD122">
        <v>105</v>
      </c>
      <c r="AE122" s="3">
        <v>116520</v>
      </c>
      <c r="AF122" s="3">
        <v>114120</v>
      </c>
      <c r="AG122" s="3">
        <v>104720</v>
      </c>
      <c r="AH122" s="3">
        <v>89320</v>
      </c>
      <c r="AI122" s="3">
        <v>99920</v>
      </c>
      <c r="AJ122" s="3">
        <v>97520</v>
      </c>
      <c r="AK122" s="3">
        <v>82120</v>
      </c>
    </row>
    <row r="123" spans="19:37" x14ac:dyDescent="0.25">
      <c r="S123">
        <v>106</v>
      </c>
      <c r="T123" s="3">
        <v>71503.269472689804</v>
      </c>
      <c r="U123" s="3">
        <v>61350.02914398443</v>
      </c>
      <c r="V123" s="3">
        <v>144306.89317006158</v>
      </c>
      <c r="W123" s="3">
        <v>76366.725342945778</v>
      </c>
      <c r="X123" s="3">
        <v>91920</v>
      </c>
      <c r="Y123" s="3">
        <v>96272.450000000012</v>
      </c>
      <c r="Z123" s="3">
        <v>145057.06100061594</v>
      </c>
      <c r="AA123" s="3">
        <v>100987.71615370421</v>
      </c>
      <c r="AB123" s="3"/>
      <c r="AD123">
        <v>106</v>
      </c>
      <c r="AE123" s="3">
        <v>116520</v>
      </c>
      <c r="AF123" s="3">
        <v>94120</v>
      </c>
      <c r="AG123" s="3">
        <v>104720</v>
      </c>
      <c r="AH123" s="3">
        <v>102320</v>
      </c>
      <c r="AI123" s="3">
        <v>99920</v>
      </c>
      <c r="AJ123" s="3">
        <v>84520</v>
      </c>
      <c r="AK123" s="3">
        <v>95120</v>
      </c>
    </row>
    <row r="124" spans="19:37" x14ac:dyDescent="0.25">
      <c r="S124">
        <v>107</v>
      </c>
      <c r="T124" s="3">
        <v>74234.720567541604</v>
      </c>
      <c r="U124" s="3">
        <v>61832.444523712285</v>
      </c>
      <c r="V124" s="3">
        <v>142478.51479399548</v>
      </c>
      <c r="W124" s="3">
        <v>83239.583913435141</v>
      </c>
      <c r="X124" s="3">
        <v>91920</v>
      </c>
      <c r="Y124" s="3">
        <v>96272.450000000012</v>
      </c>
      <c r="Z124" s="3">
        <v>120354.44824185234</v>
      </c>
      <c r="AA124" s="3">
        <v>96319.435849124158</v>
      </c>
      <c r="AB124" s="3"/>
      <c r="AD124">
        <v>107</v>
      </c>
      <c r="AE124" s="3">
        <v>109520</v>
      </c>
      <c r="AF124" s="3">
        <v>114120</v>
      </c>
      <c r="AG124" s="3">
        <v>111720</v>
      </c>
      <c r="AH124" s="3">
        <v>102320</v>
      </c>
      <c r="AI124" s="3">
        <v>86920</v>
      </c>
      <c r="AJ124" s="3">
        <v>84520</v>
      </c>
      <c r="AK124" s="3">
        <v>95120</v>
      </c>
    </row>
    <row r="125" spans="19:37" x14ac:dyDescent="0.25">
      <c r="S125">
        <v>108</v>
      </c>
      <c r="T125" s="3">
        <v>74428.749220037018</v>
      </c>
      <c r="U125" s="3">
        <v>58379.026830299801</v>
      </c>
      <c r="V125" s="3">
        <v>139621.71771391429</v>
      </c>
      <c r="W125" s="3">
        <v>81697.956862559338</v>
      </c>
      <c r="X125" s="3">
        <v>91920</v>
      </c>
      <c r="Y125" s="3">
        <v>83272.450000000012</v>
      </c>
      <c r="Z125" s="3">
        <v>100596.25786161299</v>
      </c>
      <c r="AA125" s="3">
        <v>98388.974400257954</v>
      </c>
      <c r="AB125" s="3"/>
      <c r="AD125">
        <v>108</v>
      </c>
      <c r="AE125" s="3">
        <v>109520</v>
      </c>
      <c r="AF125" s="3">
        <v>94120</v>
      </c>
      <c r="AG125" s="3">
        <v>91720</v>
      </c>
      <c r="AH125" s="3">
        <v>102320</v>
      </c>
      <c r="AI125" s="3">
        <v>99920</v>
      </c>
      <c r="AJ125" s="3">
        <v>84520</v>
      </c>
      <c r="AK125" s="3">
        <v>82120</v>
      </c>
    </row>
    <row r="126" spans="19:37" x14ac:dyDescent="0.25">
      <c r="S126">
        <v>109</v>
      </c>
      <c r="T126" s="3">
        <v>75571.121133149471</v>
      </c>
      <c r="U126" s="3">
        <v>68153.222178216442</v>
      </c>
      <c r="V126" s="3">
        <v>90508.695090658468</v>
      </c>
      <c r="W126" s="3">
        <v>80355.355887946527</v>
      </c>
      <c r="X126" s="3">
        <v>91920</v>
      </c>
      <c r="Y126" s="3">
        <v>103272.45000000001</v>
      </c>
      <c r="Z126" s="3">
        <v>118125.67004651125</v>
      </c>
      <c r="AA126" s="3">
        <v>88648.847005807766</v>
      </c>
      <c r="AB126" s="3"/>
      <c r="AD126">
        <v>109</v>
      </c>
      <c r="AE126" s="3">
        <v>116520</v>
      </c>
      <c r="AF126" s="3">
        <v>94120</v>
      </c>
      <c r="AG126" s="3">
        <v>104720</v>
      </c>
      <c r="AH126" s="3">
        <v>102320</v>
      </c>
      <c r="AI126" s="3">
        <v>106920</v>
      </c>
      <c r="AJ126" s="3">
        <v>97520</v>
      </c>
      <c r="AK126" s="3">
        <v>102120</v>
      </c>
    </row>
    <row r="127" spans="19:37" x14ac:dyDescent="0.25">
      <c r="S127">
        <v>110</v>
      </c>
      <c r="T127" s="3">
        <v>66940.49364516561</v>
      </c>
      <c r="U127" s="3">
        <v>51358.904130182462</v>
      </c>
      <c r="V127" s="3">
        <v>133786.69064142581</v>
      </c>
      <c r="W127" s="3">
        <v>76152.503440896427</v>
      </c>
      <c r="X127" s="3">
        <v>91920</v>
      </c>
      <c r="Y127" s="3">
        <v>103272.45000000001</v>
      </c>
      <c r="Z127" s="3">
        <v>98205.387246510509</v>
      </c>
      <c r="AA127" s="3">
        <v>95927.888717443508</v>
      </c>
      <c r="AB127" s="3"/>
      <c r="AD127">
        <v>110</v>
      </c>
      <c r="AE127" s="3">
        <v>109520</v>
      </c>
      <c r="AF127" s="3">
        <v>107120</v>
      </c>
      <c r="AG127" s="3">
        <v>91720</v>
      </c>
      <c r="AH127" s="3">
        <v>102320</v>
      </c>
      <c r="AI127" s="3">
        <v>99920</v>
      </c>
      <c r="AJ127" s="3">
        <v>84520</v>
      </c>
      <c r="AK127" s="3">
        <v>95120</v>
      </c>
    </row>
    <row r="128" spans="19:37" x14ac:dyDescent="0.25">
      <c r="S128">
        <v>111</v>
      </c>
      <c r="T128" s="3">
        <v>77589.783810161796</v>
      </c>
      <c r="U128" s="3">
        <v>62387.800019996706</v>
      </c>
      <c r="V128" s="3">
        <v>91988.112983933403</v>
      </c>
      <c r="W128" s="3">
        <v>83684.750534097053</v>
      </c>
      <c r="X128" s="3">
        <v>91920</v>
      </c>
      <c r="Y128" s="3">
        <v>96272.450000000012</v>
      </c>
      <c r="Z128" s="3">
        <v>137580.55365888713</v>
      </c>
      <c r="AA128" s="3">
        <v>105626.41697005401</v>
      </c>
      <c r="AB128" s="3"/>
      <c r="AD128">
        <v>111</v>
      </c>
      <c r="AE128" s="3">
        <v>109520</v>
      </c>
      <c r="AF128" s="3">
        <v>94120</v>
      </c>
      <c r="AG128" s="3">
        <v>91720</v>
      </c>
      <c r="AH128" s="3">
        <v>102320</v>
      </c>
      <c r="AI128" s="3">
        <v>106920</v>
      </c>
      <c r="AJ128" s="3">
        <v>104520</v>
      </c>
      <c r="AK128" s="3">
        <v>95120</v>
      </c>
    </row>
    <row r="129" spans="19:37" x14ac:dyDescent="0.25">
      <c r="S129">
        <v>112</v>
      </c>
      <c r="T129" s="3">
        <v>69636.392632751158</v>
      </c>
      <c r="U129" s="3">
        <v>43540.103984540503</v>
      </c>
      <c r="V129" s="3">
        <v>97468.213515214477</v>
      </c>
      <c r="W129" s="3">
        <v>83396.501394703242</v>
      </c>
      <c r="X129" s="3">
        <v>91920</v>
      </c>
      <c r="Y129" s="3">
        <v>96272.450000000012</v>
      </c>
      <c r="Z129" s="3">
        <v>118768.86028412145</v>
      </c>
      <c r="AA129" s="3">
        <v>88556.518825031148</v>
      </c>
      <c r="AB129" s="3"/>
      <c r="AD129">
        <v>112</v>
      </c>
      <c r="AE129" s="3">
        <v>96520</v>
      </c>
      <c r="AF129" s="3">
        <v>114120</v>
      </c>
      <c r="AG129" s="3">
        <v>104720</v>
      </c>
      <c r="AH129" s="3">
        <v>102320</v>
      </c>
      <c r="AI129" s="3">
        <v>99920</v>
      </c>
      <c r="AJ129" s="3">
        <v>97520</v>
      </c>
      <c r="AK129" s="3">
        <v>95120</v>
      </c>
    </row>
    <row r="130" spans="19:37" x14ac:dyDescent="0.25">
      <c r="S130">
        <v>113</v>
      </c>
      <c r="T130" s="3">
        <v>68235.188104562229</v>
      </c>
      <c r="U130" s="3">
        <v>37514.364340176471</v>
      </c>
      <c r="V130" s="3">
        <v>114451.85765405849</v>
      </c>
      <c r="W130" s="3">
        <v>85957.265391004534</v>
      </c>
      <c r="X130" s="3">
        <v>100920</v>
      </c>
      <c r="Y130" s="3">
        <v>83272.450000000012</v>
      </c>
      <c r="Z130" s="3">
        <v>116544.04392202548</v>
      </c>
      <c r="AA130" s="3">
        <v>110103.96389382053</v>
      </c>
      <c r="AB130" s="3"/>
      <c r="AD130">
        <v>113</v>
      </c>
      <c r="AE130" s="3">
        <v>109520</v>
      </c>
      <c r="AF130" s="3">
        <v>107120</v>
      </c>
      <c r="AG130" s="3">
        <v>104720</v>
      </c>
      <c r="AH130" s="3">
        <v>89320</v>
      </c>
      <c r="AI130" s="3">
        <v>86920</v>
      </c>
      <c r="AJ130" s="3">
        <v>84520</v>
      </c>
      <c r="AK130" s="3">
        <v>82120</v>
      </c>
    </row>
    <row r="131" spans="19:37" x14ac:dyDescent="0.25">
      <c r="S131">
        <v>114</v>
      </c>
      <c r="T131" s="3">
        <v>69626.543000667123</v>
      </c>
      <c r="U131" s="3">
        <v>55988.01271849859</v>
      </c>
      <c r="V131" s="3">
        <v>91446.040044089663</v>
      </c>
      <c r="W131" s="3">
        <v>89429.461879990005</v>
      </c>
      <c r="X131" s="3">
        <v>91920</v>
      </c>
      <c r="Y131" s="3">
        <v>96272.450000000012</v>
      </c>
      <c r="Z131" s="3">
        <v>97450.633704159758</v>
      </c>
      <c r="AA131" s="3">
        <v>104961.70644404067</v>
      </c>
      <c r="AB131" s="3"/>
      <c r="AD131">
        <v>114</v>
      </c>
      <c r="AE131" s="3">
        <v>109520</v>
      </c>
      <c r="AF131" s="3">
        <v>114120</v>
      </c>
      <c r="AG131" s="3">
        <v>104720</v>
      </c>
      <c r="AH131" s="3">
        <v>102320</v>
      </c>
      <c r="AI131" s="3">
        <v>86920</v>
      </c>
      <c r="AJ131" s="3">
        <v>97520</v>
      </c>
      <c r="AK131" s="3">
        <v>95120</v>
      </c>
    </row>
    <row r="132" spans="19:37" x14ac:dyDescent="0.25">
      <c r="S132">
        <v>115</v>
      </c>
      <c r="T132" s="3">
        <v>71659.80664302042</v>
      </c>
      <c r="U132" s="3">
        <v>49191.832339915738</v>
      </c>
      <c r="V132" s="3">
        <v>98151.520973849372</v>
      </c>
      <c r="W132" s="3">
        <v>76575.134140805938</v>
      </c>
      <c r="X132" s="3">
        <v>91920</v>
      </c>
      <c r="Y132" s="3">
        <v>83272.450000000012</v>
      </c>
      <c r="Z132" s="3">
        <v>100453.97355831361</v>
      </c>
      <c r="AA132" s="3">
        <v>90729.776656580798</v>
      </c>
      <c r="AB132" s="3"/>
      <c r="AD132">
        <v>115</v>
      </c>
      <c r="AE132" s="3">
        <v>96520</v>
      </c>
      <c r="AF132" s="3">
        <v>94120</v>
      </c>
      <c r="AG132" s="3">
        <v>91720</v>
      </c>
      <c r="AH132" s="3">
        <v>109320</v>
      </c>
      <c r="AI132" s="3">
        <v>86920</v>
      </c>
      <c r="AJ132" s="3">
        <v>104520</v>
      </c>
      <c r="AK132" s="3">
        <v>82120</v>
      </c>
    </row>
    <row r="133" spans="19:37" x14ac:dyDescent="0.25">
      <c r="S133">
        <v>116</v>
      </c>
      <c r="T133" s="3">
        <v>66809.057936261015</v>
      </c>
      <c r="U133" s="3">
        <v>49091.102804040565</v>
      </c>
      <c r="V133" s="3">
        <v>117608.74984837594</v>
      </c>
      <c r="W133" s="3">
        <v>65587.60555704165</v>
      </c>
      <c r="X133" s="3">
        <v>91920</v>
      </c>
      <c r="Y133" s="3">
        <v>83272.450000000012</v>
      </c>
      <c r="Z133" s="3">
        <v>117416.86714848191</v>
      </c>
      <c r="AA133" s="3">
        <v>89180.804786117427</v>
      </c>
      <c r="AB133" s="3"/>
      <c r="AD133">
        <v>116</v>
      </c>
      <c r="AE133" s="3">
        <v>109520</v>
      </c>
      <c r="AF133" s="3">
        <v>94120</v>
      </c>
      <c r="AG133" s="3">
        <v>91720</v>
      </c>
      <c r="AH133" s="3">
        <v>109320</v>
      </c>
      <c r="AI133" s="3">
        <v>99920</v>
      </c>
      <c r="AJ133" s="3">
        <v>84520</v>
      </c>
      <c r="AK133" s="3">
        <v>95120</v>
      </c>
    </row>
    <row r="134" spans="19:37" x14ac:dyDescent="0.25">
      <c r="S134">
        <v>117</v>
      </c>
      <c r="T134" s="3">
        <v>75980.054095552332</v>
      </c>
      <c r="U134" s="3">
        <v>47923.617844306791</v>
      </c>
      <c r="V134" s="3">
        <v>139130.72899169257</v>
      </c>
      <c r="W134" s="3">
        <v>75269.107198778511</v>
      </c>
      <c r="X134" s="3">
        <v>91920</v>
      </c>
      <c r="Y134" s="3">
        <v>103272.45000000001</v>
      </c>
      <c r="Z134" s="3">
        <v>139083.54622707173</v>
      </c>
      <c r="AA134" s="3">
        <v>95723.515503703908</v>
      </c>
      <c r="AB134" s="3"/>
      <c r="AD134">
        <v>117</v>
      </c>
      <c r="AE134" s="3">
        <v>96520</v>
      </c>
      <c r="AF134" s="3">
        <v>114120</v>
      </c>
      <c r="AG134" s="3">
        <v>91720</v>
      </c>
      <c r="AH134" s="3">
        <v>109320</v>
      </c>
      <c r="AI134" s="3">
        <v>99920</v>
      </c>
      <c r="AJ134" s="3">
        <v>97520</v>
      </c>
      <c r="AK134" s="3">
        <v>82120</v>
      </c>
    </row>
    <row r="135" spans="19:37" x14ac:dyDescent="0.25">
      <c r="S135">
        <v>118</v>
      </c>
      <c r="T135" s="3">
        <v>77580.744326145912</v>
      </c>
      <c r="U135" s="3">
        <v>51765.910199949401</v>
      </c>
      <c r="V135" s="3">
        <v>90409.840613577646</v>
      </c>
      <c r="W135" s="3">
        <v>86882.80754639169</v>
      </c>
      <c r="X135" s="3">
        <v>91920</v>
      </c>
      <c r="Y135" s="3">
        <v>96272.450000000012</v>
      </c>
      <c r="Z135" s="3">
        <v>115972.25193105648</v>
      </c>
      <c r="AA135" s="3">
        <v>104098.94268391802</v>
      </c>
      <c r="AB135" s="3"/>
      <c r="AD135">
        <v>118</v>
      </c>
      <c r="AE135" s="3">
        <v>109520</v>
      </c>
      <c r="AF135" s="3">
        <v>94120</v>
      </c>
      <c r="AG135" s="3">
        <v>91720</v>
      </c>
      <c r="AH135" s="3">
        <v>89320</v>
      </c>
      <c r="AI135" s="3">
        <v>86920</v>
      </c>
      <c r="AJ135" s="3">
        <v>97520</v>
      </c>
      <c r="AK135" s="3">
        <v>95120</v>
      </c>
    </row>
    <row r="136" spans="19:37" x14ac:dyDescent="0.25">
      <c r="S136">
        <v>119</v>
      </c>
      <c r="T136" s="3">
        <v>76724.844516977741</v>
      </c>
      <c r="U136" s="3">
        <v>53608.64528535938</v>
      </c>
      <c r="V136" s="3">
        <v>110457.8173359409</v>
      </c>
      <c r="W136" s="3">
        <v>66512.007446283955</v>
      </c>
      <c r="X136" s="3">
        <v>91920</v>
      </c>
      <c r="Y136" s="3">
        <v>103272.45000000001</v>
      </c>
      <c r="Z136" s="3">
        <v>138866.02686504275</v>
      </c>
      <c r="AA136" s="3">
        <v>95806.184178852855</v>
      </c>
      <c r="AB136" s="3"/>
      <c r="AD136">
        <v>119</v>
      </c>
      <c r="AE136" s="3">
        <v>116520</v>
      </c>
      <c r="AF136" s="3">
        <v>107120</v>
      </c>
      <c r="AG136" s="3">
        <v>111720</v>
      </c>
      <c r="AH136" s="3">
        <v>89320</v>
      </c>
      <c r="AI136" s="3">
        <v>106920</v>
      </c>
      <c r="AJ136" s="3">
        <v>97520</v>
      </c>
      <c r="AK136" s="3">
        <v>95120</v>
      </c>
    </row>
    <row r="137" spans="19:37" x14ac:dyDescent="0.25">
      <c r="S137">
        <v>120</v>
      </c>
      <c r="T137" s="3">
        <v>69069.326025427552</v>
      </c>
      <c r="U137" s="3">
        <v>43351.162165475602</v>
      </c>
      <c r="V137" s="3">
        <v>135239.67778594262</v>
      </c>
      <c r="W137" s="3">
        <v>81586.949610583935</v>
      </c>
      <c r="X137" s="3">
        <v>91920</v>
      </c>
      <c r="Y137" s="3">
        <v>103272.45000000001</v>
      </c>
      <c r="Z137" s="3">
        <v>116425.77862239171</v>
      </c>
      <c r="AA137" s="3">
        <v>101756.12467428058</v>
      </c>
      <c r="AB137" s="3"/>
      <c r="AD137">
        <v>120</v>
      </c>
      <c r="AE137" s="3">
        <v>96520</v>
      </c>
      <c r="AF137" s="3">
        <v>94120</v>
      </c>
      <c r="AG137" s="3">
        <v>91720</v>
      </c>
      <c r="AH137" s="3">
        <v>89320</v>
      </c>
      <c r="AI137" s="3">
        <v>99920</v>
      </c>
      <c r="AJ137" s="3">
        <v>97520</v>
      </c>
      <c r="AK137" s="3">
        <v>95120</v>
      </c>
    </row>
    <row r="138" spans="19:37" x14ac:dyDescent="0.25">
      <c r="S138">
        <v>121</v>
      </c>
      <c r="T138" s="3">
        <v>87943.639662998612</v>
      </c>
      <c r="U138" s="3">
        <v>51449.589019773877</v>
      </c>
      <c r="V138" s="3">
        <v>111473.51875286926</v>
      </c>
      <c r="W138" s="3">
        <v>70550.039219849103</v>
      </c>
      <c r="X138" s="3">
        <v>91920</v>
      </c>
      <c r="Y138" s="3">
        <v>83272.450000000012</v>
      </c>
      <c r="Z138" s="3">
        <v>139963.6320575735</v>
      </c>
      <c r="AA138" s="3">
        <v>104010.30487748279</v>
      </c>
      <c r="AB138" s="3"/>
      <c r="AD138">
        <v>121</v>
      </c>
      <c r="AE138" s="3">
        <v>96520</v>
      </c>
      <c r="AF138" s="3">
        <v>107120</v>
      </c>
      <c r="AG138" s="3">
        <v>104720</v>
      </c>
      <c r="AH138" s="3">
        <v>102320</v>
      </c>
      <c r="AI138" s="3">
        <v>99920</v>
      </c>
      <c r="AJ138" s="3">
        <v>97520</v>
      </c>
      <c r="AK138" s="3">
        <v>95120</v>
      </c>
    </row>
    <row r="139" spans="19:37" x14ac:dyDescent="0.25">
      <c r="S139">
        <v>122</v>
      </c>
      <c r="T139" s="3">
        <v>68065.998595291414</v>
      </c>
      <c r="U139" s="3">
        <v>30720.421635385239</v>
      </c>
      <c r="V139" s="3">
        <v>138987.05860240158</v>
      </c>
      <c r="W139" s="3">
        <v>82889.539385485215</v>
      </c>
      <c r="X139" s="3">
        <v>91920</v>
      </c>
      <c r="Y139" s="3">
        <v>103272.45000000001</v>
      </c>
      <c r="Z139" s="3">
        <v>138936.01572009339</v>
      </c>
      <c r="AA139" s="3">
        <v>104119.48701393377</v>
      </c>
      <c r="AB139" s="3"/>
      <c r="AD139">
        <v>122</v>
      </c>
      <c r="AE139" s="3">
        <v>109520</v>
      </c>
      <c r="AF139" s="3">
        <v>107120</v>
      </c>
      <c r="AG139" s="3">
        <v>91720</v>
      </c>
      <c r="AH139" s="3">
        <v>102320</v>
      </c>
      <c r="AI139" s="3">
        <v>99920</v>
      </c>
      <c r="AJ139" s="3">
        <v>97520</v>
      </c>
      <c r="AK139" s="3">
        <v>95120</v>
      </c>
    </row>
    <row r="140" spans="19:37" x14ac:dyDescent="0.25">
      <c r="S140">
        <v>123</v>
      </c>
      <c r="T140" s="3">
        <v>77585.692579333787</v>
      </c>
      <c r="U140" s="3">
        <v>45924.443746114965</v>
      </c>
      <c r="V140" s="3">
        <v>96845.5306684034</v>
      </c>
      <c r="W140" s="3">
        <v>78804.318978199895</v>
      </c>
      <c r="X140" s="3">
        <v>91920</v>
      </c>
      <c r="Y140" s="3">
        <v>96272.450000000012</v>
      </c>
      <c r="Z140" s="3">
        <v>97309.15416070151</v>
      </c>
      <c r="AA140" s="3">
        <v>100981.59548189954</v>
      </c>
      <c r="AB140" s="3"/>
      <c r="AD140">
        <v>123</v>
      </c>
      <c r="AE140" s="3">
        <v>109520</v>
      </c>
      <c r="AF140" s="3">
        <v>114120</v>
      </c>
      <c r="AG140" s="3">
        <v>104720</v>
      </c>
      <c r="AH140" s="3">
        <v>89320</v>
      </c>
      <c r="AI140" s="3">
        <v>86920</v>
      </c>
      <c r="AJ140" s="3">
        <v>97520</v>
      </c>
      <c r="AK140" s="3">
        <v>95120</v>
      </c>
    </row>
    <row r="141" spans="19:37" x14ac:dyDescent="0.25">
      <c r="S141">
        <v>124</v>
      </c>
      <c r="T141" s="3">
        <v>98351.242357102936</v>
      </c>
      <c r="U141" s="3">
        <v>49264.261926537525</v>
      </c>
      <c r="V141" s="3">
        <v>114657.32346352078</v>
      </c>
      <c r="W141" s="3">
        <v>67398.409104674967</v>
      </c>
      <c r="X141" s="3">
        <v>110920</v>
      </c>
      <c r="Y141" s="3">
        <v>96272.450000000012</v>
      </c>
      <c r="Z141" s="3">
        <v>135885.47346902831</v>
      </c>
      <c r="AA141" s="3">
        <v>102766.21792426376</v>
      </c>
      <c r="AB141" s="3"/>
      <c r="AD141">
        <v>124</v>
      </c>
      <c r="AE141" s="3">
        <v>96520</v>
      </c>
      <c r="AF141" s="3">
        <v>107120</v>
      </c>
      <c r="AG141" s="3">
        <v>91720</v>
      </c>
      <c r="AH141" s="3">
        <v>89320</v>
      </c>
      <c r="AI141" s="3">
        <v>86920</v>
      </c>
      <c r="AJ141" s="3">
        <v>84520</v>
      </c>
      <c r="AK141" s="3">
        <v>95120</v>
      </c>
    </row>
    <row r="142" spans="19:37" x14ac:dyDescent="0.25">
      <c r="S142">
        <v>125</v>
      </c>
      <c r="T142" s="3">
        <v>67051.769983532286</v>
      </c>
      <c r="U142" s="3">
        <v>34951.343966328277</v>
      </c>
      <c r="V142" s="3">
        <v>94502.369303168554</v>
      </c>
      <c r="W142" s="3">
        <v>76594.531158959755</v>
      </c>
      <c r="X142" s="3">
        <v>91920</v>
      </c>
      <c r="Y142" s="3">
        <v>83272.450000000012</v>
      </c>
      <c r="Z142" s="3">
        <v>137939.23063760353</v>
      </c>
      <c r="AA142" s="3">
        <v>100995.87416113017</v>
      </c>
      <c r="AB142" s="3"/>
      <c r="AD142">
        <v>125</v>
      </c>
      <c r="AE142" s="3">
        <v>109520</v>
      </c>
      <c r="AF142" s="3">
        <v>107120</v>
      </c>
      <c r="AG142" s="3">
        <v>91720</v>
      </c>
      <c r="AH142" s="3">
        <v>102320</v>
      </c>
      <c r="AI142" s="3">
        <v>99920</v>
      </c>
      <c r="AJ142" s="3">
        <v>104520</v>
      </c>
      <c r="AK142" s="3">
        <v>95120</v>
      </c>
    </row>
    <row r="143" spans="19:37" x14ac:dyDescent="0.25">
      <c r="S143">
        <v>126</v>
      </c>
      <c r="T143" s="3">
        <v>68990.097765590384</v>
      </c>
      <c r="U143" s="3">
        <v>50192.012087400042</v>
      </c>
      <c r="V143" s="3">
        <v>91265.989623334855</v>
      </c>
      <c r="W143" s="3">
        <v>87584.67325474674</v>
      </c>
      <c r="X143" s="3">
        <v>91920</v>
      </c>
      <c r="Y143" s="3">
        <v>96272.450000000012</v>
      </c>
      <c r="Z143" s="3">
        <v>140559.36787943458</v>
      </c>
      <c r="AA143" s="3">
        <v>96504.786876841768</v>
      </c>
      <c r="AB143" s="3"/>
      <c r="AD143">
        <v>126</v>
      </c>
      <c r="AE143" s="3">
        <v>96520</v>
      </c>
      <c r="AF143" s="3">
        <v>107120</v>
      </c>
      <c r="AG143" s="3">
        <v>104720</v>
      </c>
      <c r="AH143" s="3">
        <v>102320</v>
      </c>
      <c r="AI143" s="3">
        <v>99920</v>
      </c>
      <c r="AJ143" s="3">
        <v>104520</v>
      </c>
      <c r="AK143" s="3">
        <v>102120</v>
      </c>
    </row>
    <row r="144" spans="19:37" x14ac:dyDescent="0.25">
      <c r="S144">
        <v>127</v>
      </c>
      <c r="T144" s="3">
        <v>73039.523793456407</v>
      </c>
      <c r="U144" s="3">
        <v>30978.210658054348</v>
      </c>
      <c r="V144" s="3">
        <v>95609.505367918639</v>
      </c>
      <c r="W144" s="3">
        <v>83726.9263923166</v>
      </c>
      <c r="X144" s="3">
        <v>91920</v>
      </c>
      <c r="Y144" s="3">
        <v>103272.45000000001</v>
      </c>
      <c r="Z144" s="3">
        <v>121407.2509737178</v>
      </c>
      <c r="AA144" s="3">
        <v>98712.431713913626</v>
      </c>
      <c r="AB144" s="3"/>
      <c r="AD144">
        <v>127</v>
      </c>
      <c r="AE144" s="3">
        <v>96520</v>
      </c>
      <c r="AF144" s="3">
        <v>107120</v>
      </c>
      <c r="AG144" s="3">
        <v>104720</v>
      </c>
      <c r="AH144" s="3">
        <v>102320</v>
      </c>
      <c r="AI144" s="3">
        <v>99920</v>
      </c>
      <c r="AJ144" s="3">
        <v>84520</v>
      </c>
      <c r="AK144" s="3">
        <v>95120</v>
      </c>
    </row>
    <row r="145" spans="19:37" x14ac:dyDescent="0.25">
      <c r="S145">
        <v>128</v>
      </c>
      <c r="T145" s="3">
        <v>77903.770637878493</v>
      </c>
      <c r="U145" s="3">
        <v>40135.188158908219</v>
      </c>
      <c r="V145" s="3">
        <v>129506.96104119517</v>
      </c>
      <c r="W145" s="3">
        <v>73700.518265774139</v>
      </c>
      <c r="X145" s="3">
        <v>91920</v>
      </c>
      <c r="Y145" s="3">
        <v>96272.450000000012</v>
      </c>
      <c r="Z145" s="3">
        <v>136032.81867072446</v>
      </c>
      <c r="AA145" s="3">
        <v>104524.50066459703</v>
      </c>
      <c r="AB145" s="3"/>
      <c r="AD145">
        <v>128</v>
      </c>
      <c r="AE145" s="3">
        <v>116520</v>
      </c>
      <c r="AF145" s="3">
        <v>107120</v>
      </c>
      <c r="AG145" s="3">
        <v>91720</v>
      </c>
      <c r="AH145" s="3">
        <v>109320</v>
      </c>
      <c r="AI145" s="3">
        <v>99920</v>
      </c>
      <c r="AJ145" s="3">
        <v>97520</v>
      </c>
      <c r="AK145" s="3">
        <v>82120</v>
      </c>
    </row>
    <row r="146" spans="19:37" x14ac:dyDescent="0.25">
      <c r="S146">
        <v>129</v>
      </c>
      <c r="T146" s="3">
        <v>78845.557918189763</v>
      </c>
      <c r="U146" s="3">
        <v>29753.35539064082</v>
      </c>
      <c r="V146" s="3">
        <v>116750.72147673598</v>
      </c>
      <c r="W146" s="3">
        <v>87642.446279055846</v>
      </c>
      <c r="X146" s="3">
        <v>91920</v>
      </c>
      <c r="Y146" s="3">
        <v>83272.450000000012</v>
      </c>
      <c r="Z146" s="3">
        <v>97926.031921842325</v>
      </c>
      <c r="AA146" s="3">
        <v>84991.248426623453</v>
      </c>
      <c r="AB146" s="3"/>
      <c r="AD146">
        <v>129</v>
      </c>
      <c r="AE146" s="3">
        <v>109520</v>
      </c>
      <c r="AF146" s="3">
        <v>107120</v>
      </c>
      <c r="AG146" s="3">
        <v>104720</v>
      </c>
      <c r="AH146" s="3">
        <v>89320</v>
      </c>
      <c r="AI146" s="3">
        <v>99920</v>
      </c>
      <c r="AJ146" s="3">
        <v>97520</v>
      </c>
      <c r="AK146" s="3">
        <v>95120</v>
      </c>
    </row>
    <row r="147" spans="19:37" x14ac:dyDescent="0.25">
      <c r="S147">
        <v>130</v>
      </c>
      <c r="T147" s="3">
        <v>70608.716828834673</v>
      </c>
      <c r="U147" s="3">
        <v>39547.23732568408</v>
      </c>
      <c r="V147" s="3">
        <v>110649.26693265891</v>
      </c>
      <c r="W147" s="3">
        <v>88574.608982477817</v>
      </c>
      <c r="X147" s="3">
        <v>91920</v>
      </c>
      <c r="Y147" s="3">
        <v>96272.450000000012</v>
      </c>
      <c r="Z147" s="3">
        <v>137368.30343630989</v>
      </c>
      <c r="AA147" s="3">
        <v>97083.934473473899</v>
      </c>
      <c r="AB147" s="3"/>
      <c r="AD147">
        <v>130</v>
      </c>
      <c r="AE147" s="3">
        <v>96520</v>
      </c>
      <c r="AF147" s="3">
        <v>107120</v>
      </c>
      <c r="AG147" s="3">
        <v>111720</v>
      </c>
      <c r="AH147" s="3">
        <v>102320</v>
      </c>
      <c r="AI147" s="3">
        <v>106920</v>
      </c>
      <c r="AJ147" s="3">
        <v>97520</v>
      </c>
      <c r="AK147" s="3">
        <v>82120</v>
      </c>
    </row>
    <row r="148" spans="19:37" x14ac:dyDescent="0.25">
      <c r="S148">
        <v>131</v>
      </c>
      <c r="T148" s="3">
        <v>76473.061654509176</v>
      </c>
      <c r="U148" s="3">
        <v>45256.017015241217</v>
      </c>
      <c r="V148" s="3">
        <v>133827.11862079997</v>
      </c>
      <c r="W148" s="3">
        <v>72947.005067168851</v>
      </c>
      <c r="X148" s="3">
        <v>91920</v>
      </c>
      <c r="Y148" s="3">
        <v>103272.45000000001</v>
      </c>
      <c r="Z148" s="3">
        <v>99669.640716600174</v>
      </c>
      <c r="AA148" s="3">
        <v>97813.508474447503</v>
      </c>
      <c r="AB148" s="3"/>
      <c r="AD148">
        <v>131</v>
      </c>
      <c r="AE148" s="3">
        <v>96520</v>
      </c>
      <c r="AF148" s="3">
        <v>107120</v>
      </c>
      <c r="AG148" s="3">
        <v>104720</v>
      </c>
      <c r="AH148" s="3">
        <v>89320</v>
      </c>
      <c r="AI148" s="3">
        <v>106920</v>
      </c>
      <c r="AJ148" s="3">
        <v>104520</v>
      </c>
      <c r="AK148" s="3">
        <v>95120</v>
      </c>
    </row>
    <row r="149" spans="19:37" x14ac:dyDescent="0.25">
      <c r="S149">
        <v>132</v>
      </c>
      <c r="T149" s="3">
        <v>66956.931403727867</v>
      </c>
      <c r="U149" s="3">
        <v>46855.484782829095</v>
      </c>
      <c r="V149" s="3">
        <v>99405.894868310686</v>
      </c>
      <c r="W149" s="3">
        <v>84654.579735344189</v>
      </c>
      <c r="X149" s="3">
        <v>91920</v>
      </c>
      <c r="Y149" s="3">
        <v>96272.450000000012</v>
      </c>
      <c r="Z149" s="3">
        <v>144780.44377069941</v>
      </c>
      <c r="AA149" s="3">
        <v>101172.06631867008</v>
      </c>
      <c r="AB149" s="3"/>
      <c r="AD149">
        <v>132</v>
      </c>
      <c r="AE149" s="3">
        <v>109520</v>
      </c>
      <c r="AF149" s="3">
        <v>94120</v>
      </c>
      <c r="AG149" s="3">
        <v>91720</v>
      </c>
      <c r="AH149" s="3">
        <v>89320</v>
      </c>
      <c r="AI149" s="3">
        <v>99920</v>
      </c>
      <c r="AJ149" s="3">
        <v>104520</v>
      </c>
      <c r="AK149" s="3">
        <v>102120</v>
      </c>
    </row>
    <row r="150" spans="19:37" x14ac:dyDescent="0.25">
      <c r="S150">
        <v>133</v>
      </c>
      <c r="T150" s="3">
        <v>78256.470685400214</v>
      </c>
      <c r="U150" s="3">
        <v>44298.18491427874</v>
      </c>
      <c r="V150" s="3">
        <v>111206.64637293221</v>
      </c>
      <c r="W150" s="3">
        <v>84143.121688012572</v>
      </c>
      <c r="X150" s="3">
        <v>91920</v>
      </c>
      <c r="Y150" s="3">
        <v>83272.450000000012</v>
      </c>
      <c r="Z150" s="3">
        <v>98060.619564790773</v>
      </c>
      <c r="AA150" s="3">
        <v>86861.554180121151</v>
      </c>
      <c r="AB150" s="3"/>
      <c r="AD150">
        <v>133</v>
      </c>
      <c r="AE150" s="3">
        <v>109520</v>
      </c>
      <c r="AF150" s="3">
        <v>114120</v>
      </c>
      <c r="AG150" s="3">
        <v>104720</v>
      </c>
      <c r="AH150" s="3">
        <v>102320</v>
      </c>
      <c r="AI150" s="3">
        <v>86920</v>
      </c>
      <c r="AJ150" s="3">
        <v>84520</v>
      </c>
      <c r="AK150" s="3">
        <v>95120</v>
      </c>
    </row>
    <row r="151" spans="19:37" x14ac:dyDescent="0.25">
      <c r="S151">
        <v>134</v>
      </c>
      <c r="T151" s="3">
        <v>73537.437339192998</v>
      </c>
      <c r="U151" s="3">
        <v>43970.678368882393</v>
      </c>
      <c r="V151" s="3">
        <v>110858.55976803877</v>
      </c>
      <c r="W151" s="3">
        <v>84685.21060087689</v>
      </c>
      <c r="X151" s="3">
        <v>91920</v>
      </c>
      <c r="Y151" s="3">
        <v>103272.45000000001</v>
      </c>
      <c r="Z151" s="3">
        <v>116539.52004869892</v>
      </c>
      <c r="AA151" s="3">
        <v>98969.468722254765</v>
      </c>
      <c r="AB151" s="3"/>
      <c r="AD151">
        <v>134</v>
      </c>
      <c r="AE151" s="3">
        <v>116520</v>
      </c>
      <c r="AF151" s="3">
        <v>94120</v>
      </c>
      <c r="AG151" s="3">
        <v>91720</v>
      </c>
      <c r="AH151" s="3">
        <v>102320</v>
      </c>
      <c r="AI151" s="3">
        <v>99920</v>
      </c>
      <c r="AJ151" s="3">
        <v>97520</v>
      </c>
      <c r="AK151" s="3">
        <v>82120</v>
      </c>
    </row>
    <row r="152" spans="19:37" x14ac:dyDescent="0.25">
      <c r="S152">
        <v>135</v>
      </c>
      <c r="T152" s="3">
        <v>78895.252546967007</v>
      </c>
      <c r="U152" s="3">
        <v>53524.426556897437</v>
      </c>
      <c r="V152" s="3">
        <v>111461.0123059138</v>
      </c>
      <c r="W152" s="3">
        <v>78079.820086108346</v>
      </c>
      <c r="X152" s="3">
        <v>91920</v>
      </c>
      <c r="Y152" s="3">
        <v>83272.450000000012</v>
      </c>
      <c r="Z152" s="3">
        <v>145508.86084099897</v>
      </c>
      <c r="AA152" s="3">
        <v>89792.021799802256</v>
      </c>
      <c r="AB152" s="3"/>
      <c r="AD152">
        <v>135</v>
      </c>
      <c r="AE152" s="3">
        <v>116520</v>
      </c>
      <c r="AF152" s="3">
        <v>94120</v>
      </c>
      <c r="AG152" s="3">
        <v>111720</v>
      </c>
      <c r="AH152" s="3">
        <v>102320</v>
      </c>
      <c r="AI152" s="3">
        <v>99920</v>
      </c>
      <c r="AJ152" s="3">
        <v>97520</v>
      </c>
      <c r="AK152" s="3">
        <v>95120</v>
      </c>
    </row>
    <row r="153" spans="19:37" x14ac:dyDescent="0.25">
      <c r="S153">
        <v>136</v>
      </c>
      <c r="T153" s="3">
        <v>71502.363503769462</v>
      </c>
      <c r="U153" s="3">
        <v>53995.187348613399</v>
      </c>
      <c r="V153" s="3">
        <v>98475.181267009146</v>
      </c>
      <c r="W153" s="3">
        <v>89846.484766867929</v>
      </c>
      <c r="X153" s="3">
        <v>91920</v>
      </c>
      <c r="Y153" s="3">
        <v>103272.45000000001</v>
      </c>
      <c r="Z153" s="3">
        <v>118092.55077039271</v>
      </c>
      <c r="AA153" s="3">
        <v>85046.040064205707</v>
      </c>
      <c r="AB153" s="3"/>
      <c r="AD153">
        <v>136</v>
      </c>
      <c r="AE153" s="3">
        <v>96520</v>
      </c>
      <c r="AF153" s="3">
        <v>107120</v>
      </c>
      <c r="AG153" s="3">
        <v>104720</v>
      </c>
      <c r="AH153" s="3">
        <v>89320</v>
      </c>
      <c r="AI153" s="3">
        <v>106920</v>
      </c>
      <c r="AJ153" s="3">
        <v>97520</v>
      </c>
      <c r="AK153" s="3">
        <v>95120</v>
      </c>
    </row>
    <row r="154" spans="19:37" x14ac:dyDescent="0.25">
      <c r="S154">
        <v>137</v>
      </c>
      <c r="T154" s="3">
        <v>75652.491688935639</v>
      </c>
      <c r="U154" s="3">
        <v>38176.202434095103</v>
      </c>
      <c r="V154" s="3">
        <v>120971.36355550753</v>
      </c>
      <c r="W154" s="3">
        <v>68744.605557261792</v>
      </c>
      <c r="X154" s="3">
        <v>110920</v>
      </c>
      <c r="Y154" s="3">
        <v>96272.450000000012</v>
      </c>
      <c r="Z154" s="3">
        <v>145857.267926086</v>
      </c>
      <c r="AA154" s="3">
        <v>96947.592355931934</v>
      </c>
      <c r="AB154" s="3"/>
      <c r="AD154">
        <v>137</v>
      </c>
      <c r="AE154" s="3">
        <v>116520</v>
      </c>
      <c r="AF154" s="3">
        <v>94120</v>
      </c>
      <c r="AG154" s="3">
        <v>104720</v>
      </c>
      <c r="AH154" s="3">
        <v>102320</v>
      </c>
      <c r="AI154" s="3">
        <v>86920</v>
      </c>
      <c r="AJ154" s="3">
        <v>97520</v>
      </c>
      <c r="AK154" s="3">
        <v>95120</v>
      </c>
    </row>
    <row r="155" spans="19:37" x14ac:dyDescent="0.25">
      <c r="S155">
        <v>138</v>
      </c>
      <c r="T155" s="3">
        <v>69240.96252318703</v>
      </c>
      <c r="U155" s="3">
        <v>48493.799635053001</v>
      </c>
      <c r="V155" s="3">
        <v>116742.53291463436</v>
      </c>
      <c r="W155" s="3">
        <v>88399.610524996067</v>
      </c>
      <c r="X155" s="3">
        <v>91920</v>
      </c>
      <c r="Y155" s="3">
        <v>96272.450000000012</v>
      </c>
      <c r="Z155" s="3">
        <v>98709.238028913824</v>
      </c>
      <c r="AA155" s="3">
        <v>91000.20280476904</v>
      </c>
      <c r="AB155" s="3"/>
      <c r="AD155">
        <v>138</v>
      </c>
      <c r="AE155" s="3">
        <v>96520</v>
      </c>
      <c r="AF155" s="3">
        <v>107120</v>
      </c>
      <c r="AG155" s="3">
        <v>111720</v>
      </c>
      <c r="AH155" s="3">
        <v>102320</v>
      </c>
      <c r="AI155" s="3">
        <v>99920</v>
      </c>
      <c r="AJ155" s="3">
        <v>84520</v>
      </c>
      <c r="AK155" s="3">
        <v>82120</v>
      </c>
    </row>
    <row r="156" spans="19:37" x14ac:dyDescent="0.25">
      <c r="S156">
        <v>139</v>
      </c>
      <c r="T156" s="3">
        <v>80295.211883952841</v>
      </c>
      <c r="U156" s="3">
        <v>61507.894274608392</v>
      </c>
      <c r="V156" s="3">
        <v>135602.43989689267</v>
      </c>
      <c r="W156" s="3">
        <v>71924.723347514344</v>
      </c>
      <c r="X156" s="3">
        <v>100920</v>
      </c>
      <c r="Y156" s="3">
        <v>83272.450000000012</v>
      </c>
      <c r="Z156" s="3">
        <v>139208.99139909662</v>
      </c>
      <c r="AA156" s="3">
        <v>90042.096916164825</v>
      </c>
      <c r="AB156" s="3"/>
      <c r="AD156">
        <v>139</v>
      </c>
      <c r="AE156" s="3">
        <v>116520</v>
      </c>
      <c r="AF156" s="3">
        <v>107120</v>
      </c>
      <c r="AG156" s="3">
        <v>111720</v>
      </c>
      <c r="AH156" s="3">
        <v>102320</v>
      </c>
      <c r="AI156" s="3">
        <v>99920</v>
      </c>
      <c r="AJ156" s="3">
        <v>97520</v>
      </c>
      <c r="AK156" s="3">
        <v>95120</v>
      </c>
    </row>
    <row r="157" spans="19:37" x14ac:dyDescent="0.25">
      <c r="S157">
        <v>140</v>
      </c>
      <c r="T157" s="3">
        <v>66900.586056054599</v>
      </c>
      <c r="U157" s="3">
        <v>66899.144148535372</v>
      </c>
      <c r="V157" s="3">
        <v>90076.017948792229</v>
      </c>
      <c r="W157" s="3">
        <v>69921.70858669038</v>
      </c>
      <c r="X157" s="3">
        <v>91920</v>
      </c>
      <c r="Y157" s="3">
        <v>96272.450000000012</v>
      </c>
      <c r="Z157" s="3">
        <v>98731.232925507968</v>
      </c>
      <c r="AA157" s="3">
        <v>91631.378546840977</v>
      </c>
      <c r="AB157" s="3"/>
      <c r="AD157">
        <v>140</v>
      </c>
      <c r="AE157" s="3">
        <v>109520</v>
      </c>
      <c r="AF157" s="3">
        <v>107120</v>
      </c>
      <c r="AG157" s="3">
        <v>104720</v>
      </c>
      <c r="AH157" s="3">
        <v>102320</v>
      </c>
      <c r="AI157" s="3">
        <v>99920</v>
      </c>
      <c r="AJ157" s="3">
        <v>97520</v>
      </c>
      <c r="AK157" s="3">
        <v>95120</v>
      </c>
    </row>
    <row r="158" spans="19:37" x14ac:dyDescent="0.25">
      <c r="S158">
        <v>141</v>
      </c>
      <c r="T158" s="3">
        <v>88988.536438774579</v>
      </c>
      <c r="U158" s="3">
        <v>50886.530488601304</v>
      </c>
      <c r="V158" s="3">
        <v>117729.43124985401</v>
      </c>
      <c r="W158" s="3">
        <v>92569.545675717134</v>
      </c>
      <c r="X158" s="3">
        <v>91920</v>
      </c>
      <c r="Y158" s="3">
        <v>83272.450000000012</v>
      </c>
      <c r="Z158" s="3">
        <v>118882.94176775892</v>
      </c>
      <c r="AA158" s="3">
        <v>92064.602348176122</v>
      </c>
      <c r="AB158" s="3"/>
      <c r="AD158">
        <v>141</v>
      </c>
      <c r="AE158" s="3">
        <v>109520</v>
      </c>
      <c r="AF158" s="3">
        <v>94120</v>
      </c>
      <c r="AG158" s="3">
        <v>104720</v>
      </c>
      <c r="AH158" s="3">
        <v>102320</v>
      </c>
      <c r="AI158" s="3">
        <v>106920</v>
      </c>
      <c r="AJ158" s="3">
        <v>104520</v>
      </c>
      <c r="AK158" s="3">
        <v>95120</v>
      </c>
    </row>
    <row r="159" spans="19:37" x14ac:dyDescent="0.25">
      <c r="S159">
        <v>142</v>
      </c>
      <c r="T159" s="3">
        <v>69769.842429588738</v>
      </c>
      <c r="U159" s="3">
        <v>50181.479694516907</v>
      </c>
      <c r="V159" s="3">
        <v>135550.1540861009</v>
      </c>
      <c r="W159" s="3">
        <v>80213.791108829493</v>
      </c>
      <c r="X159" s="3">
        <v>100920</v>
      </c>
      <c r="Y159" s="3">
        <v>83272.450000000012</v>
      </c>
      <c r="Z159" s="3">
        <v>120406.03883416095</v>
      </c>
      <c r="AA159" s="3">
        <v>86693.928890327661</v>
      </c>
      <c r="AB159" s="3"/>
      <c r="AD159">
        <v>142</v>
      </c>
      <c r="AE159" s="3">
        <v>109520</v>
      </c>
      <c r="AF159" s="3">
        <v>94120</v>
      </c>
      <c r="AG159" s="3">
        <v>111720</v>
      </c>
      <c r="AH159" s="3">
        <v>102320</v>
      </c>
      <c r="AI159" s="3">
        <v>86920</v>
      </c>
      <c r="AJ159" s="3">
        <v>104520</v>
      </c>
      <c r="AK159" s="3">
        <v>102120</v>
      </c>
    </row>
    <row r="160" spans="19:37" x14ac:dyDescent="0.25">
      <c r="S160">
        <v>143</v>
      </c>
      <c r="T160" s="3">
        <v>71897.110777405614</v>
      </c>
      <c r="U160" s="3">
        <v>47635.588017977963</v>
      </c>
      <c r="V160" s="3">
        <v>97481.722196472678</v>
      </c>
      <c r="W160" s="3">
        <v>72165.026009497058</v>
      </c>
      <c r="X160" s="3">
        <v>91920</v>
      </c>
      <c r="Y160" s="3">
        <v>96272.450000000012</v>
      </c>
      <c r="Z160" s="3">
        <v>141371.56767106618</v>
      </c>
      <c r="AA160" s="3">
        <v>97145.007333910558</v>
      </c>
      <c r="AB160" s="3"/>
      <c r="AD160">
        <v>143</v>
      </c>
      <c r="AE160" s="3">
        <v>96520</v>
      </c>
      <c r="AF160" s="3">
        <v>107120</v>
      </c>
      <c r="AG160" s="3">
        <v>91720</v>
      </c>
      <c r="AH160" s="3">
        <v>102320</v>
      </c>
      <c r="AI160" s="3">
        <v>99920</v>
      </c>
      <c r="AJ160" s="3">
        <v>97520</v>
      </c>
      <c r="AK160" s="3">
        <v>82120</v>
      </c>
    </row>
    <row r="161" spans="19:37" x14ac:dyDescent="0.25">
      <c r="S161">
        <v>144</v>
      </c>
      <c r="T161" s="3">
        <v>75273.053465023841</v>
      </c>
      <c r="U161" s="3">
        <v>28594.78888244697</v>
      </c>
      <c r="V161" s="3">
        <v>138702.62527016492</v>
      </c>
      <c r="W161" s="3">
        <v>84203.335265995454</v>
      </c>
      <c r="X161" s="3">
        <v>100920</v>
      </c>
      <c r="Y161" s="3">
        <v>96272.450000000012</v>
      </c>
      <c r="Z161" s="3">
        <v>121700.76392029077</v>
      </c>
      <c r="AA161" s="3">
        <v>100345.55907299923</v>
      </c>
      <c r="AB161" s="3"/>
      <c r="AD161">
        <v>144</v>
      </c>
      <c r="AE161" s="3">
        <v>96520</v>
      </c>
      <c r="AF161" s="3">
        <v>107120</v>
      </c>
      <c r="AG161" s="3">
        <v>104720</v>
      </c>
      <c r="AH161" s="3">
        <v>102320</v>
      </c>
      <c r="AI161" s="3">
        <v>99920</v>
      </c>
      <c r="AJ161" s="3">
        <v>97520</v>
      </c>
      <c r="AK161" s="3">
        <v>95120</v>
      </c>
    </row>
    <row r="162" spans="19:37" x14ac:dyDescent="0.25">
      <c r="S162">
        <v>145</v>
      </c>
      <c r="T162" s="3">
        <v>78182.963238024371</v>
      </c>
      <c r="U162" s="3">
        <v>39949.593303859205</v>
      </c>
      <c r="V162" s="3">
        <v>114387.8469230177</v>
      </c>
      <c r="W162" s="3">
        <v>69244.890681440884</v>
      </c>
      <c r="X162" s="3">
        <v>91920</v>
      </c>
      <c r="Y162" s="3">
        <v>103272.45000000001</v>
      </c>
      <c r="Z162" s="3">
        <v>141534.32108000095</v>
      </c>
      <c r="AA162" s="3">
        <v>106164.30279639957</v>
      </c>
      <c r="AB162" s="3"/>
      <c r="AD162">
        <v>145</v>
      </c>
      <c r="AE162" s="3">
        <v>109520</v>
      </c>
      <c r="AF162" s="3">
        <v>107120</v>
      </c>
      <c r="AG162" s="3">
        <v>111720</v>
      </c>
      <c r="AH162" s="3">
        <v>89320</v>
      </c>
      <c r="AI162" s="3">
        <v>106920</v>
      </c>
      <c r="AJ162" s="3">
        <v>97520</v>
      </c>
      <c r="AK162" s="3">
        <v>82120</v>
      </c>
    </row>
    <row r="163" spans="19:37" x14ac:dyDescent="0.25">
      <c r="S163">
        <v>146</v>
      </c>
      <c r="T163" s="3">
        <v>67147.097748793647</v>
      </c>
      <c r="U163" s="3">
        <v>30325.165030204866</v>
      </c>
      <c r="V163" s="3">
        <v>136072.32558368583</v>
      </c>
      <c r="W163" s="3">
        <v>69183.881664805842</v>
      </c>
      <c r="X163" s="3">
        <v>91920</v>
      </c>
      <c r="Y163" s="3">
        <v>83272.450000000012</v>
      </c>
      <c r="Z163" s="3">
        <v>97344.446039204369</v>
      </c>
      <c r="AA163" s="3">
        <v>98874.897661943221</v>
      </c>
      <c r="AB163" s="3"/>
      <c r="AD163">
        <v>146</v>
      </c>
      <c r="AE163" s="3">
        <v>109520</v>
      </c>
      <c r="AF163" s="3">
        <v>114120</v>
      </c>
      <c r="AG163" s="3">
        <v>104720</v>
      </c>
      <c r="AH163" s="3">
        <v>89320</v>
      </c>
      <c r="AI163" s="3">
        <v>86920</v>
      </c>
      <c r="AJ163" s="3">
        <v>97520</v>
      </c>
      <c r="AK163" s="3">
        <v>95120</v>
      </c>
    </row>
    <row r="164" spans="19:37" x14ac:dyDescent="0.25">
      <c r="S164">
        <v>147</v>
      </c>
      <c r="T164" s="3">
        <v>70043.278452325059</v>
      </c>
      <c r="U164" s="3">
        <v>37365.12502149996</v>
      </c>
      <c r="V164" s="3">
        <v>113692.86202998835</v>
      </c>
      <c r="W164" s="3">
        <v>66529.203542416479</v>
      </c>
      <c r="X164" s="3">
        <v>91920</v>
      </c>
      <c r="Y164" s="3">
        <v>96272.450000000012</v>
      </c>
      <c r="Z164" s="3">
        <v>98025.089762984688</v>
      </c>
      <c r="AA164" s="3">
        <v>103641.82765046772</v>
      </c>
      <c r="AB164" s="3"/>
      <c r="AD164">
        <v>147</v>
      </c>
      <c r="AE164" s="3">
        <v>109520</v>
      </c>
      <c r="AF164" s="3">
        <v>107120</v>
      </c>
      <c r="AG164" s="3">
        <v>104720</v>
      </c>
      <c r="AH164" s="3">
        <v>89320</v>
      </c>
      <c r="AI164" s="3">
        <v>106920</v>
      </c>
      <c r="AJ164" s="3">
        <v>97520</v>
      </c>
      <c r="AK164" s="3">
        <v>82120</v>
      </c>
    </row>
    <row r="165" spans="19:37" x14ac:dyDescent="0.25">
      <c r="S165">
        <v>148</v>
      </c>
      <c r="T165" s="3">
        <v>70705.979594226417</v>
      </c>
      <c r="U165" s="3">
        <v>46687.182135443727</v>
      </c>
      <c r="V165" s="3">
        <v>90320.285797873628</v>
      </c>
      <c r="W165" s="3">
        <v>63281.397136223575</v>
      </c>
      <c r="X165" s="3">
        <v>100920</v>
      </c>
      <c r="Y165" s="3">
        <v>96272.450000000012</v>
      </c>
      <c r="Z165" s="3">
        <v>121303.38797872284</v>
      </c>
      <c r="AA165" s="3">
        <v>88269.738473057805</v>
      </c>
      <c r="AB165" s="3"/>
      <c r="AD165">
        <v>148</v>
      </c>
      <c r="AE165" s="3">
        <v>96520</v>
      </c>
      <c r="AF165" s="3">
        <v>107120</v>
      </c>
      <c r="AG165" s="3">
        <v>91720</v>
      </c>
      <c r="AH165" s="3">
        <v>102320</v>
      </c>
      <c r="AI165" s="3">
        <v>99920</v>
      </c>
      <c r="AJ165" s="3">
        <v>97520</v>
      </c>
      <c r="AK165" s="3">
        <v>95120</v>
      </c>
    </row>
    <row r="166" spans="19:37" x14ac:dyDescent="0.25">
      <c r="S166">
        <v>149</v>
      </c>
      <c r="T166" s="3">
        <v>70321.370961425622</v>
      </c>
      <c r="U166" s="3">
        <v>50499.849008268706</v>
      </c>
      <c r="V166" s="3">
        <v>97167.760895590429</v>
      </c>
      <c r="W166" s="3">
        <v>85046.328802215314</v>
      </c>
      <c r="X166" s="3">
        <v>91920</v>
      </c>
      <c r="Y166" s="3">
        <v>103272.45000000001</v>
      </c>
      <c r="Z166" s="3">
        <v>137145.91899712468</v>
      </c>
      <c r="AA166" s="3">
        <v>105672.62984882586</v>
      </c>
      <c r="AB166" s="3"/>
      <c r="AD166">
        <v>149</v>
      </c>
      <c r="AE166" s="3">
        <v>96520</v>
      </c>
      <c r="AF166" s="3">
        <v>94120</v>
      </c>
      <c r="AG166" s="3">
        <v>91720</v>
      </c>
      <c r="AH166" s="3">
        <v>102320</v>
      </c>
      <c r="AI166" s="3">
        <v>99920</v>
      </c>
      <c r="AJ166" s="3">
        <v>104520</v>
      </c>
      <c r="AK166" s="3">
        <v>95120</v>
      </c>
    </row>
    <row r="167" spans="19:37" x14ac:dyDescent="0.25">
      <c r="S167">
        <v>150</v>
      </c>
      <c r="T167" s="3">
        <v>73937.615496754093</v>
      </c>
      <c r="U167" s="3">
        <v>42319.491224389174</v>
      </c>
      <c r="V167" s="3">
        <v>113999.83038689502</v>
      </c>
      <c r="W167" s="3">
        <v>75298.596603438797</v>
      </c>
      <c r="X167" s="3">
        <v>91920</v>
      </c>
      <c r="Y167" s="3">
        <v>83272.450000000012</v>
      </c>
      <c r="Z167" s="3">
        <v>147354.76528917265</v>
      </c>
      <c r="AA167" s="3">
        <v>97921.977821793058</v>
      </c>
      <c r="AB167" s="3"/>
      <c r="AD167">
        <v>150</v>
      </c>
      <c r="AE167" s="3">
        <v>116520</v>
      </c>
      <c r="AF167" s="3">
        <v>107120</v>
      </c>
      <c r="AG167" s="3">
        <v>111720</v>
      </c>
      <c r="AH167" s="3">
        <v>109320</v>
      </c>
      <c r="AI167" s="3">
        <v>86920</v>
      </c>
      <c r="AJ167" s="3">
        <v>97520</v>
      </c>
      <c r="AK167" s="3">
        <v>95120</v>
      </c>
    </row>
    <row r="168" spans="19:37" x14ac:dyDescent="0.25">
      <c r="S168">
        <v>151</v>
      </c>
      <c r="T168" s="3">
        <v>69364.799153498054</v>
      </c>
      <c r="U168" s="3">
        <v>38883.490050450084</v>
      </c>
      <c r="V168" s="3">
        <v>90451.316539445019</v>
      </c>
      <c r="W168" s="3">
        <v>88621.016153967619</v>
      </c>
      <c r="X168" s="3">
        <v>91920</v>
      </c>
      <c r="Y168" s="3">
        <v>96272.450000000012</v>
      </c>
      <c r="Z168" s="3">
        <v>137467.24665823189</v>
      </c>
      <c r="AA168" s="3">
        <v>96966.735548129451</v>
      </c>
      <c r="AB168" s="3"/>
      <c r="AD168">
        <v>151</v>
      </c>
      <c r="AE168" s="3">
        <v>109520</v>
      </c>
      <c r="AF168" s="3">
        <v>107120</v>
      </c>
      <c r="AG168" s="3">
        <v>104720</v>
      </c>
      <c r="AH168" s="3">
        <v>89320</v>
      </c>
      <c r="AI168" s="3">
        <v>86920</v>
      </c>
      <c r="AJ168" s="3">
        <v>97520</v>
      </c>
      <c r="AK168" s="3">
        <v>95120</v>
      </c>
    </row>
    <row r="169" spans="19:37" x14ac:dyDescent="0.25">
      <c r="S169">
        <v>152</v>
      </c>
      <c r="T169" s="3">
        <v>71248.182224164004</v>
      </c>
      <c r="U169" s="3">
        <v>56639.744161381328</v>
      </c>
      <c r="V169" s="3">
        <v>136537.01823350703</v>
      </c>
      <c r="W169" s="3">
        <v>79048.672695834422</v>
      </c>
      <c r="X169" s="3">
        <v>91920</v>
      </c>
      <c r="Y169" s="3">
        <v>103272.45000000001</v>
      </c>
      <c r="Z169" s="3">
        <v>138463.95494961017</v>
      </c>
      <c r="AA169" s="3">
        <v>102089.51972681153</v>
      </c>
      <c r="AB169" s="3"/>
      <c r="AD169">
        <v>152</v>
      </c>
      <c r="AE169" s="3">
        <v>96520</v>
      </c>
      <c r="AF169" s="3">
        <v>114120</v>
      </c>
      <c r="AG169" s="3">
        <v>91720</v>
      </c>
      <c r="AH169" s="3">
        <v>102320</v>
      </c>
      <c r="AI169" s="3">
        <v>99920</v>
      </c>
      <c r="AJ169" s="3">
        <v>97520</v>
      </c>
      <c r="AK169" s="3">
        <v>102120</v>
      </c>
    </row>
    <row r="170" spans="19:37" x14ac:dyDescent="0.25">
      <c r="S170">
        <v>153</v>
      </c>
      <c r="T170" s="3">
        <v>86849.371100046992</v>
      </c>
      <c r="U170" s="3">
        <v>33426.361270407375</v>
      </c>
      <c r="V170" s="3">
        <v>133035.40690735041</v>
      </c>
      <c r="W170" s="3">
        <v>81520.677673926344</v>
      </c>
      <c r="X170" s="3">
        <v>100920</v>
      </c>
      <c r="Y170" s="3">
        <v>83272.450000000012</v>
      </c>
      <c r="Z170" s="3">
        <v>97437.051522210779</v>
      </c>
      <c r="AA170" s="3">
        <v>111249.0790527061</v>
      </c>
      <c r="AB170" s="3"/>
      <c r="AD170">
        <v>153</v>
      </c>
      <c r="AE170" s="3">
        <v>109520</v>
      </c>
      <c r="AF170" s="3">
        <v>107120</v>
      </c>
      <c r="AG170" s="3">
        <v>91720</v>
      </c>
      <c r="AH170" s="3">
        <v>102320</v>
      </c>
      <c r="AI170" s="3">
        <v>106920</v>
      </c>
      <c r="AJ170" s="3">
        <v>97520</v>
      </c>
      <c r="AK170" s="3">
        <v>95120</v>
      </c>
    </row>
    <row r="171" spans="19:37" x14ac:dyDescent="0.25">
      <c r="S171">
        <v>154</v>
      </c>
      <c r="T171" s="3">
        <v>75369.26162530572</v>
      </c>
      <c r="U171" s="3">
        <v>57269.391463894834</v>
      </c>
      <c r="V171" s="3">
        <v>137091.76906648921</v>
      </c>
      <c r="W171" s="3">
        <v>91113.042901271023</v>
      </c>
      <c r="X171" s="3">
        <v>91920</v>
      </c>
      <c r="Y171" s="3">
        <v>96272.450000000012</v>
      </c>
      <c r="Z171" s="3">
        <v>97993.022281233221</v>
      </c>
      <c r="AA171" s="3">
        <v>104184.92479291908</v>
      </c>
      <c r="AB171" s="3"/>
      <c r="AD171">
        <v>154</v>
      </c>
      <c r="AE171" s="3">
        <v>116520</v>
      </c>
      <c r="AF171" s="3">
        <v>107120</v>
      </c>
      <c r="AG171" s="3">
        <v>111720</v>
      </c>
      <c r="AH171" s="3">
        <v>89320</v>
      </c>
      <c r="AI171" s="3">
        <v>99920</v>
      </c>
      <c r="AJ171" s="3">
        <v>97520</v>
      </c>
      <c r="AK171" s="3">
        <v>102120</v>
      </c>
    </row>
    <row r="172" spans="19:37" x14ac:dyDescent="0.25">
      <c r="S172">
        <v>155</v>
      </c>
      <c r="T172" s="3">
        <v>76284.282104327693</v>
      </c>
      <c r="U172" s="3">
        <v>32667.224201918711</v>
      </c>
      <c r="V172" s="3">
        <v>131666.3610680603</v>
      </c>
      <c r="W172" s="3">
        <v>68589.459901687456</v>
      </c>
      <c r="X172" s="3">
        <v>91920</v>
      </c>
      <c r="Y172" s="3">
        <v>96272.450000000012</v>
      </c>
      <c r="Z172" s="3">
        <v>97370.811710785696</v>
      </c>
      <c r="AA172" s="3">
        <v>97217.056821919541</v>
      </c>
      <c r="AB172" s="3"/>
      <c r="AD172">
        <v>155</v>
      </c>
      <c r="AE172" s="3">
        <v>96520</v>
      </c>
      <c r="AF172" s="3">
        <v>94120</v>
      </c>
      <c r="AG172" s="3">
        <v>91720</v>
      </c>
      <c r="AH172" s="3">
        <v>102320</v>
      </c>
      <c r="AI172" s="3">
        <v>99920</v>
      </c>
      <c r="AJ172" s="3">
        <v>97520</v>
      </c>
      <c r="AK172" s="3">
        <v>102120</v>
      </c>
    </row>
    <row r="173" spans="19:37" x14ac:dyDescent="0.25">
      <c r="S173">
        <v>156</v>
      </c>
      <c r="T173" s="3">
        <v>86651.64814340329</v>
      </c>
      <c r="U173" s="3">
        <v>57451.501392368518</v>
      </c>
      <c r="V173" s="3">
        <v>139575.16456056276</v>
      </c>
      <c r="W173" s="3">
        <v>76611.959391750395</v>
      </c>
      <c r="X173" s="3">
        <v>91920</v>
      </c>
      <c r="Y173" s="3">
        <v>83272.450000000012</v>
      </c>
      <c r="Z173" s="3">
        <v>118416.00732772563</v>
      </c>
      <c r="AA173" s="3">
        <v>106988.62804077621</v>
      </c>
      <c r="AB173" s="3"/>
      <c r="AD173">
        <v>156</v>
      </c>
      <c r="AE173" s="3">
        <v>109520</v>
      </c>
      <c r="AF173" s="3">
        <v>107120</v>
      </c>
      <c r="AG173" s="3">
        <v>104720</v>
      </c>
      <c r="AH173" s="3">
        <v>89320</v>
      </c>
      <c r="AI173" s="3">
        <v>99920</v>
      </c>
      <c r="AJ173" s="3">
        <v>97520</v>
      </c>
      <c r="AK173" s="3">
        <v>95120</v>
      </c>
    </row>
    <row r="174" spans="19:37" x14ac:dyDescent="0.25">
      <c r="S174">
        <v>157</v>
      </c>
      <c r="T174" s="3">
        <v>73060.552833655733</v>
      </c>
      <c r="U174" s="3">
        <v>54667.349068741023</v>
      </c>
      <c r="V174" s="3">
        <v>94920.087687501771</v>
      </c>
      <c r="W174" s="3">
        <v>80573.671791212226</v>
      </c>
      <c r="X174" s="3">
        <v>91920</v>
      </c>
      <c r="Y174" s="3">
        <v>96272.450000000012</v>
      </c>
      <c r="Z174" s="3">
        <v>118943.38051580751</v>
      </c>
      <c r="AA174" s="3">
        <v>104339.88115484468</v>
      </c>
      <c r="AB174" s="3"/>
      <c r="AD174">
        <v>157</v>
      </c>
      <c r="AE174" s="3">
        <v>96520</v>
      </c>
      <c r="AF174" s="3">
        <v>107120</v>
      </c>
      <c r="AG174" s="3">
        <v>91720</v>
      </c>
      <c r="AH174" s="3">
        <v>89320</v>
      </c>
      <c r="AI174" s="3">
        <v>99920</v>
      </c>
      <c r="AJ174" s="3">
        <v>97520</v>
      </c>
      <c r="AK174" s="3">
        <v>95120</v>
      </c>
    </row>
    <row r="175" spans="19:37" x14ac:dyDescent="0.25">
      <c r="S175">
        <v>158</v>
      </c>
      <c r="T175" s="3">
        <v>68952.106897642196</v>
      </c>
      <c r="U175" s="3">
        <v>38325.602735546388</v>
      </c>
      <c r="V175" s="3">
        <v>113956.89453326043</v>
      </c>
      <c r="W175" s="3">
        <v>77656.452196455895</v>
      </c>
      <c r="X175" s="3">
        <v>91920</v>
      </c>
      <c r="Y175" s="3">
        <v>96272.450000000012</v>
      </c>
      <c r="Z175" s="3">
        <v>97300.454737126784</v>
      </c>
      <c r="AA175" s="3">
        <v>85861.761691387903</v>
      </c>
      <c r="AB175" s="3"/>
      <c r="AD175">
        <v>158</v>
      </c>
      <c r="AE175" s="3">
        <v>109520</v>
      </c>
      <c r="AF175" s="3">
        <v>94120</v>
      </c>
      <c r="AG175" s="3">
        <v>104720</v>
      </c>
      <c r="AH175" s="3">
        <v>102320</v>
      </c>
      <c r="AI175" s="3">
        <v>99920</v>
      </c>
      <c r="AJ175" s="3">
        <v>97520</v>
      </c>
      <c r="AK175" s="3">
        <v>95120</v>
      </c>
    </row>
    <row r="176" spans="19:37" x14ac:dyDescent="0.25">
      <c r="S176">
        <v>159</v>
      </c>
      <c r="T176" s="3">
        <v>78192.001936620451</v>
      </c>
      <c r="U176" s="3">
        <v>38890.748677501542</v>
      </c>
      <c r="V176" s="3">
        <v>145073.23783571151</v>
      </c>
      <c r="W176" s="3">
        <v>83022.510979174665</v>
      </c>
      <c r="X176" s="3">
        <v>91920</v>
      </c>
      <c r="Y176" s="3">
        <v>83272.450000000012</v>
      </c>
      <c r="Z176" s="3">
        <v>122653.96154158734</v>
      </c>
      <c r="AA176" s="3">
        <v>86791.159558571846</v>
      </c>
      <c r="AB176" s="3"/>
      <c r="AD176">
        <v>159</v>
      </c>
      <c r="AE176" s="3">
        <v>109520</v>
      </c>
      <c r="AF176" s="3">
        <v>94120</v>
      </c>
      <c r="AG176" s="3">
        <v>91720</v>
      </c>
      <c r="AH176" s="3">
        <v>102320</v>
      </c>
      <c r="AI176" s="3">
        <v>86920</v>
      </c>
      <c r="AJ176" s="3">
        <v>84520</v>
      </c>
      <c r="AK176" s="3">
        <v>95120</v>
      </c>
    </row>
    <row r="177" spans="19:37" x14ac:dyDescent="0.25">
      <c r="S177">
        <v>160</v>
      </c>
      <c r="T177" s="3">
        <v>88151.934351228119</v>
      </c>
      <c r="U177" s="3">
        <v>68652.753778503276</v>
      </c>
      <c r="V177" s="3">
        <v>95593.790771815053</v>
      </c>
      <c r="W177" s="3">
        <v>81481.47162451694</v>
      </c>
      <c r="X177" s="3">
        <v>91920</v>
      </c>
      <c r="Y177" s="3">
        <v>83272.450000000012</v>
      </c>
      <c r="Z177" s="3">
        <v>98526.86890133805</v>
      </c>
      <c r="AA177" s="3">
        <v>105836.86490831967</v>
      </c>
      <c r="AB177" s="3"/>
      <c r="AD177">
        <v>160</v>
      </c>
      <c r="AE177" s="3">
        <v>109520</v>
      </c>
      <c r="AF177" s="3">
        <v>94120</v>
      </c>
      <c r="AG177" s="3">
        <v>111720</v>
      </c>
      <c r="AH177" s="3">
        <v>89320</v>
      </c>
      <c r="AI177" s="3">
        <v>99920</v>
      </c>
      <c r="AJ177" s="3">
        <v>84520</v>
      </c>
      <c r="AK177" s="3">
        <v>95120</v>
      </c>
    </row>
    <row r="178" spans="19:37" x14ac:dyDescent="0.25">
      <c r="S178">
        <v>161</v>
      </c>
      <c r="T178" s="3">
        <v>69923.309265668184</v>
      </c>
      <c r="U178" s="3">
        <v>56676.00239257011</v>
      </c>
      <c r="V178" s="3">
        <v>142305.13706412769</v>
      </c>
      <c r="W178" s="3">
        <v>64837.888628028217</v>
      </c>
      <c r="X178" s="3">
        <v>91920</v>
      </c>
      <c r="Y178" s="3">
        <v>83272.450000000012</v>
      </c>
      <c r="Z178" s="3">
        <v>143832.13350751277</v>
      </c>
      <c r="AA178" s="3">
        <v>83715.977966749866</v>
      </c>
      <c r="AB178" s="3"/>
      <c r="AD178">
        <v>161</v>
      </c>
      <c r="AE178" s="3">
        <v>109520</v>
      </c>
      <c r="AF178" s="3">
        <v>107120</v>
      </c>
      <c r="AG178" s="3">
        <v>111720</v>
      </c>
      <c r="AH178" s="3">
        <v>102320</v>
      </c>
      <c r="AI178" s="3">
        <v>99920</v>
      </c>
      <c r="AJ178" s="3">
        <v>97520</v>
      </c>
      <c r="AK178" s="3">
        <v>82120</v>
      </c>
    </row>
    <row r="179" spans="19:37" x14ac:dyDescent="0.25">
      <c r="S179">
        <v>162</v>
      </c>
      <c r="T179" s="3">
        <v>68812.854710515938</v>
      </c>
      <c r="U179" s="3">
        <v>38194.330430460977</v>
      </c>
      <c r="V179" s="3">
        <v>111309.04926147065</v>
      </c>
      <c r="W179" s="3">
        <v>68125.981684491824</v>
      </c>
      <c r="X179" s="3">
        <v>91920</v>
      </c>
      <c r="Y179" s="3">
        <v>96272.450000000012</v>
      </c>
      <c r="Z179" s="3">
        <v>116766.40144992794</v>
      </c>
      <c r="AA179" s="3">
        <v>112758.98767461366</v>
      </c>
      <c r="AB179" s="3"/>
      <c r="AD179">
        <v>162</v>
      </c>
      <c r="AE179" s="3">
        <v>109520</v>
      </c>
      <c r="AF179" s="3">
        <v>107120</v>
      </c>
      <c r="AG179" s="3">
        <v>104720</v>
      </c>
      <c r="AH179" s="3">
        <v>109320</v>
      </c>
      <c r="AI179" s="3">
        <v>99920</v>
      </c>
      <c r="AJ179" s="3">
        <v>97520</v>
      </c>
      <c r="AK179" s="3">
        <v>95120</v>
      </c>
    </row>
    <row r="180" spans="19:37" x14ac:dyDescent="0.25">
      <c r="S180">
        <v>163</v>
      </c>
      <c r="T180" s="3">
        <v>71484.959691899698</v>
      </c>
      <c r="U180" s="3">
        <v>42889.24822408249</v>
      </c>
      <c r="V180" s="3">
        <v>133722.23536544794</v>
      </c>
      <c r="W180" s="3">
        <v>59758.767551223071</v>
      </c>
      <c r="X180" s="3">
        <v>91920</v>
      </c>
      <c r="Y180" s="3">
        <v>83272.450000000012</v>
      </c>
      <c r="Z180" s="3">
        <v>135802.62266522017</v>
      </c>
      <c r="AA180" s="3">
        <v>102802.46446571621</v>
      </c>
      <c r="AB180" s="3"/>
      <c r="AD180">
        <v>163</v>
      </c>
      <c r="AE180" s="3">
        <v>109520</v>
      </c>
      <c r="AF180" s="3">
        <v>107120</v>
      </c>
      <c r="AG180" s="3">
        <v>104720</v>
      </c>
      <c r="AH180" s="3">
        <v>89320</v>
      </c>
      <c r="AI180" s="3">
        <v>99920</v>
      </c>
      <c r="AJ180" s="3">
        <v>84520</v>
      </c>
      <c r="AK180" s="3">
        <v>95120</v>
      </c>
    </row>
    <row r="181" spans="19:37" x14ac:dyDescent="0.25">
      <c r="S181">
        <v>164</v>
      </c>
      <c r="T181" s="3">
        <v>93201.346823264525</v>
      </c>
      <c r="U181" s="3">
        <v>26617.099634670885</v>
      </c>
      <c r="V181" s="3">
        <v>136151.48693790124</v>
      </c>
      <c r="W181" s="3">
        <v>74489.140914709496</v>
      </c>
      <c r="X181" s="3">
        <v>91920</v>
      </c>
      <c r="Y181" s="3">
        <v>96272.450000000012</v>
      </c>
      <c r="Z181" s="3">
        <v>116135.29154637994</v>
      </c>
      <c r="AA181" s="3">
        <v>106075.89265159433</v>
      </c>
      <c r="AB181" s="3"/>
      <c r="AD181">
        <v>164</v>
      </c>
      <c r="AE181" s="3">
        <v>109520</v>
      </c>
      <c r="AF181" s="3">
        <v>107120</v>
      </c>
      <c r="AG181" s="3">
        <v>104720</v>
      </c>
      <c r="AH181" s="3">
        <v>102320</v>
      </c>
      <c r="AI181" s="3">
        <v>99920</v>
      </c>
      <c r="AJ181" s="3">
        <v>97520</v>
      </c>
      <c r="AK181" s="3">
        <v>102120</v>
      </c>
    </row>
    <row r="182" spans="19:37" x14ac:dyDescent="0.25">
      <c r="S182">
        <v>165</v>
      </c>
      <c r="T182" s="3">
        <v>93362.899131030645</v>
      </c>
      <c r="U182" s="3">
        <v>66939.82559146623</v>
      </c>
      <c r="V182" s="3">
        <v>96596.780569804891</v>
      </c>
      <c r="W182" s="3">
        <v>58969.897832132272</v>
      </c>
      <c r="X182" s="3">
        <v>91920</v>
      </c>
      <c r="Y182" s="3">
        <v>96272.450000000012</v>
      </c>
      <c r="Z182" s="3">
        <v>146743.04638974558</v>
      </c>
      <c r="AA182" s="3">
        <v>83433.477502723385</v>
      </c>
      <c r="AB182" s="3"/>
      <c r="AD182">
        <v>165</v>
      </c>
      <c r="AE182" s="3">
        <v>96520</v>
      </c>
      <c r="AF182" s="3">
        <v>94120</v>
      </c>
      <c r="AG182" s="3">
        <v>111720</v>
      </c>
      <c r="AH182" s="3">
        <v>89320</v>
      </c>
      <c r="AI182" s="3">
        <v>106920</v>
      </c>
      <c r="AJ182" s="3">
        <v>84520</v>
      </c>
      <c r="AK182" s="3">
        <v>95120</v>
      </c>
    </row>
    <row r="183" spans="19:37" x14ac:dyDescent="0.25">
      <c r="S183">
        <v>166</v>
      </c>
      <c r="T183" s="3">
        <v>73684.308524561362</v>
      </c>
      <c r="U183" s="3">
        <v>28531.316216400737</v>
      </c>
      <c r="V183" s="3">
        <v>120532.90066059685</v>
      </c>
      <c r="W183" s="3">
        <v>67561.204259557999</v>
      </c>
      <c r="X183" s="3">
        <v>91920</v>
      </c>
      <c r="Y183" s="3">
        <v>96272.450000000012</v>
      </c>
      <c r="Z183" s="3">
        <v>100121.10896188629</v>
      </c>
      <c r="AA183" s="3">
        <v>98431.378506889072</v>
      </c>
      <c r="AB183" s="3"/>
      <c r="AD183">
        <v>166</v>
      </c>
      <c r="AE183" s="3">
        <v>109520</v>
      </c>
      <c r="AF183" s="3">
        <v>114120</v>
      </c>
      <c r="AG183" s="3">
        <v>104720</v>
      </c>
      <c r="AH183" s="3">
        <v>109320</v>
      </c>
      <c r="AI183" s="3">
        <v>106920</v>
      </c>
      <c r="AJ183" s="3">
        <v>84520</v>
      </c>
      <c r="AK183" s="3">
        <v>95120</v>
      </c>
    </row>
    <row r="184" spans="19:37" x14ac:dyDescent="0.25">
      <c r="S184">
        <v>167</v>
      </c>
      <c r="T184" s="3">
        <v>69064.541507516056</v>
      </c>
      <c r="U184" s="3">
        <v>48364.186068293624</v>
      </c>
      <c r="V184" s="3">
        <v>135952.58864139757</v>
      </c>
      <c r="W184" s="3">
        <v>69706.480711725133</v>
      </c>
      <c r="X184" s="3">
        <v>91920</v>
      </c>
      <c r="Y184" s="3">
        <v>96272.450000000012</v>
      </c>
      <c r="Z184" s="3">
        <v>117715.14729276893</v>
      </c>
      <c r="AA184" s="3">
        <v>84485.859687298129</v>
      </c>
      <c r="AB184" s="3"/>
      <c r="AD184">
        <v>167</v>
      </c>
      <c r="AE184" s="3">
        <v>109520</v>
      </c>
      <c r="AF184" s="3">
        <v>94120</v>
      </c>
      <c r="AG184" s="3">
        <v>104720</v>
      </c>
      <c r="AH184" s="3">
        <v>89320</v>
      </c>
      <c r="AI184" s="3">
        <v>99920</v>
      </c>
      <c r="AJ184" s="3">
        <v>104520</v>
      </c>
      <c r="AK184" s="3">
        <v>95120</v>
      </c>
    </row>
    <row r="185" spans="19:37" x14ac:dyDescent="0.25">
      <c r="S185">
        <v>168</v>
      </c>
      <c r="T185" s="3">
        <v>78087.520397863889</v>
      </c>
      <c r="U185" s="3">
        <v>41672.759017594406</v>
      </c>
      <c r="V185" s="3">
        <v>133260.51027057532</v>
      </c>
      <c r="W185" s="3">
        <v>88780.9588591293</v>
      </c>
      <c r="X185" s="3">
        <v>100920</v>
      </c>
      <c r="Y185" s="3">
        <v>103272.45000000001</v>
      </c>
      <c r="Z185" s="3">
        <v>136917.27511597931</v>
      </c>
      <c r="AA185" s="3">
        <v>110504.79793447827</v>
      </c>
      <c r="AB185" s="3"/>
      <c r="AD185">
        <v>168</v>
      </c>
      <c r="AE185" s="3">
        <v>96520</v>
      </c>
      <c r="AF185" s="3">
        <v>114120</v>
      </c>
      <c r="AG185" s="3">
        <v>104720</v>
      </c>
      <c r="AH185" s="3">
        <v>89320</v>
      </c>
      <c r="AI185" s="3">
        <v>99920</v>
      </c>
      <c r="AJ185" s="3">
        <v>104520</v>
      </c>
      <c r="AK185" s="3">
        <v>82120</v>
      </c>
    </row>
    <row r="186" spans="19:37" x14ac:dyDescent="0.25">
      <c r="S186">
        <v>169</v>
      </c>
      <c r="T186" s="3">
        <v>74460.770912929613</v>
      </c>
      <c r="U186" s="3">
        <v>36052.402280732262</v>
      </c>
      <c r="V186" s="3">
        <v>92497.994372904926</v>
      </c>
      <c r="W186" s="3">
        <v>87243.265467087011</v>
      </c>
      <c r="X186" s="3">
        <v>91920</v>
      </c>
      <c r="Y186" s="3">
        <v>103272.45000000001</v>
      </c>
      <c r="Z186" s="3">
        <v>118102.68017428473</v>
      </c>
      <c r="AA186" s="3">
        <v>112363.63017244908</v>
      </c>
      <c r="AB186" s="3"/>
      <c r="AD186">
        <v>169</v>
      </c>
      <c r="AE186" s="3">
        <v>116520</v>
      </c>
      <c r="AF186" s="3">
        <v>107120</v>
      </c>
      <c r="AG186" s="3">
        <v>104720</v>
      </c>
      <c r="AH186" s="3">
        <v>109320</v>
      </c>
      <c r="AI186" s="3">
        <v>106920</v>
      </c>
      <c r="AJ186" s="3">
        <v>97520</v>
      </c>
      <c r="AK186" s="3">
        <v>95120</v>
      </c>
    </row>
    <row r="187" spans="19:37" x14ac:dyDescent="0.25">
      <c r="S187">
        <v>170</v>
      </c>
      <c r="T187" s="3">
        <v>75362.730595262285</v>
      </c>
      <c r="U187" s="3">
        <v>43742.53486210783</v>
      </c>
      <c r="V187" s="3">
        <v>134335.19584059363</v>
      </c>
      <c r="W187" s="3">
        <v>79704.100231108692</v>
      </c>
      <c r="X187" s="3">
        <v>91920</v>
      </c>
      <c r="Y187" s="3">
        <v>103272.45000000001</v>
      </c>
      <c r="Z187" s="3">
        <v>136231.80152558445</v>
      </c>
      <c r="AA187" s="3">
        <v>104218.24338480408</v>
      </c>
      <c r="AB187" s="3"/>
      <c r="AD187">
        <v>170</v>
      </c>
      <c r="AE187" s="3">
        <v>109520</v>
      </c>
      <c r="AF187" s="3">
        <v>114120</v>
      </c>
      <c r="AG187" s="3">
        <v>104720</v>
      </c>
      <c r="AH187" s="3">
        <v>102320</v>
      </c>
      <c r="AI187" s="3">
        <v>99920</v>
      </c>
      <c r="AJ187" s="3">
        <v>97520</v>
      </c>
      <c r="AK187" s="3">
        <v>95120</v>
      </c>
    </row>
    <row r="188" spans="19:37" x14ac:dyDescent="0.25">
      <c r="S188">
        <v>171</v>
      </c>
      <c r="T188" s="3">
        <v>70496.143481908177</v>
      </c>
      <c r="U188" s="3">
        <v>49099.202367930397</v>
      </c>
      <c r="V188" s="3">
        <v>130311.63460614509</v>
      </c>
      <c r="W188" s="3">
        <v>80999.366750957444</v>
      </c>
      <c r="X188" s="3">
        <v>91920</v>
      </c>
      <c r="Y188" s="3">
        <v>83272.450000000012</v>
      </c>
      <c r="Z188" s="3">
        <v>137276.86193889962</v>
      </c>
      <c r="AA188" s="3">
        <v>83594.455143460946</v>
      </c>
      <c r="AB188" s="3"/>
      <c r="AD188">
        <v>171</v>
      </c>
      <c r="AE188" s="3">
        <v>109520</v>
      </c>
      <c r="AF188" s="3">
        <v>107120</v>
      </c>
      <c r="AG188" s="3">
        <v>91720</v>
      </c>
      <c r="AH188" s="3">
        <v>109320</v>
      </c>
      <c r="AI188" s="3">
        <v>86920</v>
      </c>
      <c r="AJ188" s="3">
        <v>104520</v>
      </c>
      <c r="AK188" s="3">
        <v>95120</v>
      </c>
    </row>
    <row r="189" spans="19:37" x14ac:dyDescent="0.25">
      <c r="S189">
        <v>172</v>
      </c>
      <c r="T189" s="3">
        <v>68891.53528932824</v>
      </c>
      <c r="U189" s="3">
        <v>60609.539414966188</v>
      </c>
      <c r="V189" s="3">
        <v>131076.90081774764</v>
      </c>
      <c r="W189" s="3">
        <v>88242.43016300461</v>
      </c>
      <c r="X189" s="3">
        <v>91920</v>
      </c>
      <c r="Y189" s="3">
        <v>96272.450000000012</v>
      </c>
      <c r="Z189" s="3">
        <v>98277.17512983075</v>
      </c>
      <c r="AA189" s="3">
        <v>103933.5341886793</v>
      </c>
      <c r="AB189" s="3"/>
      <c r="AD189">
        <v>172</v>
      </c>
      <c r="AE189" s="3">
        <v>109520</v>
      </c>
      <c r="AF189" s="3">
        <v>114120</v>
      </c>
      <c r="AG189" s="3">
        <v>104720</v>
      </c>
      <c r="AH189" s="3">
        <v>89320</v>
      </c>
      <c r="AI189" s="3">
        <v>86920</v>
      </c>
      <c r="AJ189" s="3">
        <v>97520</v>
      </c>
      <c r="AK189" s="3">
        <v>82120</v>
      </c>
    </row>
    <row r="190" spans="19:37" x14ac:dyDescent="0.25">
      <c r="S190">
        <v>173</v>
      </c>
      <c r="T190" s="3">
        <v>69225.019631109782</v>
      </c>
      <c r="U190" s="3">
        <v>39635.667658412582</v>
      </c>
      <c r="V190" s="3">
        <v>95819.420008002693</v>
      </c>
      <c r="W190" s="3">
        <v>65584.38099280851</v>
      </c>
      <c r="X190" s="3">
        <v>91920</v>
      </c>
      <c r="Y190" s="3">
        <v>103272.45000000001</v>
      </c>
      <c r="Z190" s="3">
        <v>98099.882680349285</v>
      </c>
      <c r="AA190" s="3">
        <v>98785.617339856486</v>
      </c>
      <c r="AB190" s="3"/>
      <c r="AD190">
        <v>173</v>
      </c>
      <c r="AE190" s="3">
        <v>109520</v>
      </c>
      <c r="AF190" s="3">
        <v>107120</v>
      </c>
      <c r="AG190" s="3">
        <v>104720</v>
      </c>
      <c r="AH190" s="3">
        <v>89320</v>
      </c>
      <c r="AI190" s="3">
        <v>99920</v>
      </c>
      <c r="AJ190" s="3">
        <v>84520</v>
      </c>
      <c r="AK190" s="3">
        <v>82120</v>
      </c>
    </row>
    <row r="191" spans="19:37" x14ac:dyDescent="0.25">
      <c r="S191">
        <v>174</v>
      </c>
      <c r="T191" s="3">
        <v>94805.421550743195</v>
      </c>
      <c r="U191" s="3">
        <v>37250.961720582825</v>
      </c>
      <c r="V191" s="3">
        <v>115246.63854693883</v>
      </c>
      <c r="W191" s="3">
        <v>77203.602170232305</v>
      </c>
      <c r="X191" s="3">
        <v>91920</v>
      </c>
      <c r="Y191" s="3">
        <v>83272.450000000012</v>
      </c>
      <c r="Z191" s="3">
        <v>97384.507568658839</v>
      </c>
      <c r="AA191" s="3">
        <v>90923.102650804009</v>
      </c>
      <c r="AB191" s="3"/>
      <c r="AD191">
        <v>174</v>
      </c>
      <c r="AE191" s="3">
        <v>96520</v>
      </c>
      <c r="AF191" s="3">
        <v>114120</v>
      </c>
      <c r="AG191" s="3">
        <v>111720</v>
      </c>
      <c r="AH191" s="3">
        <v>89320</v>
      </c>
      <c r="AI191" s="3">
        <v>86920</v>
      </c>
      <c r="AJ191" s="3">
        <v>97520</v>
      </c>
      <c r="AK191" s="3">
        <v>82120</v>
      </c>
    </row>
    <row r="192" spans="19:37" x14ac:dyDescent="0.25">
      <c r="S192">
        <v>175</v>
      </c>
      <c r="T192" s="3">
        <v>75077.9157550604</v>
      </c>
      <c r="U192" s="3">
        <v>47685.995960240354</v>
      </c>
      <c r="V192" s="3">
        <v>135646.16807148053</v>
      </c>
      <c r="W192" s="3">
        <v>68040.454865813212</v>
      </c>
      <c r="X192" s="3">
        <v>91920</v>
      </c>
      <c r="Y192" s="3">
        <v>96272.450000000012</v>
      </c>
      <c r="Z192" s="3">
        <v>100371.72030798122</v>
      </c>
      <c r="AA192" s="3">
        <v>96120.986639825045</v>
      </c>
      <c r="AB192" s="3"/>
      <c r="AD192">
        <v>175</v>
      </c>
      <c r="AE192" s="3">
        <v>96520</v>
      </c>
      <c r="AF192" s="3">
        <v>94120</v>
      </c>
      <c r="AG192" s="3">
        <v>91720</v>
      </c>
      <c r="AH192" s="3">
        <v>89320</v>
      </c>
      <c r="AI192" s="3">
        <v>99920</v>
      </c>
      <c r="AJ192" s="3">
        <v>84520</v>
      </c>
      <c r="AK192" s="3">
        <v>82120</v>
      </c>
    </row>
    <row r="193" spans="19:37" x14ac:dyDescent="0.25">
      <c r="S193">
        <v>176</v>
      </c>
      <c r="T193" s="3">
        <v>70741.383707852714</v>
      </c>
      <c r="U193" s="3">
        <v>60835.953466181847</v>
      </c>
      <c r="V193" s="3">
        <v>91425.285471327123</v>
      </c>
      <c r="W193" s="3">
        <v>75659.028729645768</v>
      </c>
      <c r="X193" s="3">
        <v>91920</v>
      </c>
      <c r="Y193" s="3">
        <v>96272.450000000012</v>
      </c>
      <c r="Z193" s="3">
        <v>145310.96703937728</v>
      </c>
      <c r="AA193" s="3">
        <v>87444.636847013171</v>
      </c>
      <c r="AB193" s="3"/>
      <c r="AD193">
        <v>176</v>
      </c>
      <c r="AE193" s="3">
        <v>116520</v>
      </c>
      <c r="AF193" s="3">
        <v>94120</v>
      </c>
      <c r="AG193" s="3">
        <v>91720</v>
      </c>
      <c r="AH193" s="3">
        <v>102320</v>
      </c>
      <c r="AI193" s="3">
        <v>99920</v>
      </c>
      <c r="AJ193" s="3">
        <v>104520</v>
      </c>
      <c r="AK193" s="3">
        <v>95120</v>
      </c>
    </row>
    <row r="194" spans="19:37" x14ac:dyDescent="0.25">
      <c r="S194">
        <v>177</v>
      </c>
      <c r="T194" s="3">
        <v>74886.324949219197</v>
      </c>
      <c r="U194" s="3">
        <v>57326.571951563179</v>
      </c>
      <c r="V194" s="3">
        <v>90398.302330229286</v>
      </c>
      <c r="W194" s="3">
        <v>91457.815975269463</v>
      </c>
      <c r="X194" s="3">
        <v>91920</v>
      </c>
      <c r="Y194" s="3">
        <v>103272.45000000001</v>
      </c>
      <c r="Z194" s="3">
        <v>120252.93929845467</v>
      </c>
      <c r="AA194" s="3">
        <v>92811.994039212062</v>
      </c>
      <c r="AB194" s="3"/>
      <c r="AD194">
        <v>177</v>
      </c>
      <c r="AE194" s="3">
        <v>109520</v>
      </c>
      <c r="AF194" s="3">
        <v>107120</v>
      </c>
      <c r="AG194" s="3">
        <v>111720</v>
      </c>
      <c r="AH194" s="3">
        <v>102320</v>
      </c>
      <c r="AI194" s="3">
        <v>106920</v>
      </c>
      <c r="AJ194" s="3">
        <v>97520</v>
      </c>
      <c r="AK194" s="3">
        <v>82120</v>
      </c>
    </row>
    <row r="195" spans="19:37" x14ac:dyDescent="0.25">
      <c r="S195">
        <v>178</v>
      </c>
      <c r="T195" s="3">
        <v>78119.365714327694</v>
      </c>
      <c r="U195" s="3">
        <v>44025.467789844086</v>
      </c>
      <c r="V195" s="3">
        <v>96578.70468825326</v>
      </c>
      <c r="W195" s="3">
        <v>67545.480925273776</v>
      </c>
      <c r="X195" s="3">
        <v>91920</v>
      </c>
      <c r="Y195" s="3">
        <v>103272.45000000001</v>
      </c>
      <c r="Z195" s="3">
        <v>116212.91852243242</v>
      </c>
      <c r="AA195" s="3">
        <v>86659.366118452308</v>
      </c>
      <c r="AB195" s="3"/>
      <c r="AD195">
        <v>178</v>
      </c>
      <c r="AE195" s="3">
        <v>109520</v>
      </c>
      <c r="AF195" s="3">
        <v>114120</v>
      </c>
      <c r="AG195" s="3">
        <v>91720</v>
      </c>
      <c r="AH195" s="3">
        <v>89320</v>
      </c>
      <c r="AI195" s="3">
        <v>99920</v>
      </c>
      <c r="AJ195" s="3">
        <v>97520</v>
      </c>
      <c r="AK195" s="3">
        <v>95120</v>
      </c>
    </row>
    <row r="196" spans="19:37" x14ac:dyDescent="0.25">
      <c r="S196">
        <v>179</v>
      </c>
      <c r="T196" s="3">
        <v>76597.162365219468</v>
      </c>
      <c r="U196" s="3">
        <v>46729.32879959335</v>
      </c>
      <c r="V196" s="3">
        <v>110134.28659235325</v>
      </c>
      <c r="W196" s="3">
        <v>85324.229131104046</v>
      </c>
      <c r="X196" s="3">
        <v>91920</v>
      </c>
      <c r="Y196" s="3">
        <v>83272.450000000012</v>
      </c>
      <c r="Z196" s="3">
        <v>137445.19716445374</v>
      </c>
      <c r="AA196" s="3">
        <v>98809.889326064702</v>
      </c>
      <c r="AB196" s="3"/>
      <c r="AD196">
        <v>179</v>
      </c>
      <c r="AE196" s="3">
        <v>109520</v>
      </c>
      <c r="AF196" s="3">
        <v>94120</v>
      </c>
      <c r="AG196" s="3">
        <v>111720</v>
      </c>
      <c r="AH196" s="3">
        <v>102320</v>
      </c>
      <c r="AI196" s="3">
        <v>106920</v>
      </c>
      <c r="AJ196" s="3">
        <v>104520</v>
      </c>
      <c r="AK196" s="3">
        <v>82120</v>
      </c>
    </row>
    <row r="197" spans="19:37" x14ac:dyDescent="0.25">
      <c r="S197">
        <v>180</v>
      </c>
      <c r="T197" s="3">
        <v>76950.447014381207</v>
      </c>
      <c r="U197" s="3">
        <v>39182.499200238235</v>
      </c>
      <c r="V197" s="3">
        <v>98398.048845961777</v>
      </c>
      <c r="W197" s="3">
        <v>90451.897609193795</v>
      </c>
      <c r="X197" s="3">
        <v>91920</v>
      </c>
      <c r="Y197" s="3">
        <v>83272.450000000012</v>
      </c>
      <c r="Z197" s="3">
        <v>100562.84765932639</v>
      </c>
      <c r="AA197" s="3">
        <v>105181.86167075942</v>
      </c>
      <c r="AB197" s="3"/>
      <c r="AD197">
        <v>180</v>
      </c>
      <c r="AE197" s="3">
        <v>96520</v>
      </c>
      <c r="AF197" s="3">
        <v>94120</v>
      </c>
      <c r="AG197" s="3">
        <v>111720</v>
      </c>
      <c r="AH197" s="3">
        <v>89320</v>
      </c>
      <c r="AI197" s="3">
        <v>106920</v>
      </c>
      <c r="AJ197" s="3">
        <v>97520</v>
      </c>
      <c r="AK197" s="3">
        <v>102120</v>
      </c>
    </row>
    <row r="198" spans="19:37" x14ac:dyDescent="0.25">
      <c r="S198">
        <v>181</v>
      </c>
      <c r="T198" s="3">
        <v>71400.795934852213</v>
      </c>
      <c r="U198" s="3">
        <v>39255.404056307714</v>
      </c>
      <c r="V198" s="3">
        <v>91237.300502174316</v>
      </c>
      <c r="W198" s="3">
        <v>73117.661576226412</v>
      </c>
      <c r="X198" s="3">
        <v>91920</v>
      </c>
      <c r="Y198" s="3">
        <v>96272.450000000012</v>
      </c>
      <c r="Z198" s="3">
        <v>139937.04879894503</v>
      </c>
      <c r="AA198" s="3">
        <v>96674.740685733908</v>
      </c>
      <c r="AB198" s="3"/>
      <c r="AD198">
        <v>181</v>
      </c>
      <c r="AE198" s="3">
        <v>96520</v>
      </c>
      <c r="AF198" s="3">
        <v>107120</v>
      </c>
      <c r="AG198" s="3">
        <v>104720</v>
      </c>
      <c r="AH198" s="3">
        <v>102320</v>
      </c>
      <c r="AI198" s="3">
        <v>99920</v>
      </c>
      <c r="AJ198" s="3">
        <v>97520</v>
      </c>
      <c r="AK198" s="3">
        <v>95120</v>
      </c>
    </row>
    <row r="199" spans="19:37" x14ac:dyDescent="0.25">
      <c r="S199">
        <v>182</v>
      </c>
      <c r="T199" s="3">
        <v>73978.17101961092</v>
      </c>
      <c r="U199" s="3">
        <v>41641.129757952702</v>
      </c>
      <c r="V199" s="3">
        <v>120489.69681450925</v>
      </c>
      <c r="W199" s="3">
        <v>79412.360795048196</v>
      </c>
      <c r="X199" s="3">
        <v>91920</v>
      </c>
      <c r="Y199" s="3">
        <v>103272.45000000001</v>
      </c>
      <c r="Z199" s="3">
        <v>145906.84452422833</v>
      </c>
      <c r="AA199" s="3">
        <v>101214.69258333236</v>
      </c>
      <c r="AB199" s="3"/>
      <c r="AD199">
        <v>182</v>
      </c>
      <c r="AE199" s="3">
        <v>116520</v>
      </c>
      <c r="AF199" s="3">
        <v>94120</v>
      </c>
      <c r="AG199" s="3">
        <v>91720</v>
      </c>
      <c r="AH199" s="3">
        <v>102320</v>
      </c>
      <c r="AI199" s="3">
        <v>106920</v>
      </c>
      <c r="AJ199" s="3">
        <v>97520</v>
      </c>
      <c r="AK199" s="3">
        <v>82120</v>
      </c>
    </row>
    <row r="200" spans="19:37" x14ac:dyDescent="0.25">
      <c r="S200">
        <v>183</v>
      </c>
      <c r="T200" s="3">
        <v>74972.374887645812</v>
      </c>
      <c r="U200" s="3">
        <v>25879.305624470406</v>
      </c>
      <c r="V200" s="3">
        <v>113091.74677668465</v>
      </c>
      <c r="W200" s="3">
        <v>84295.263078904885</v>
      </c>
      <c r="X200" s="3">
        <v>91920</v>
      </c>
      <c r="Y200" s="3">
        <v>96272.450000000012</v>
      </c>
      <c r="Z200" s="3">
        <v>99226.662289095941</v>
      </c>
      <c r="AA200" s="3">
        <v>105251.3731258708</v>
      </c>
      <c r="AB200" s="3"/>
      <c r="AD200">
        <v>183</v>
      </c>
      <c r="AE200" s="3">
        <v>109520</v>
      </c>
      <c r="AF200" s="3">
        <v>107120</v>
      </c>
      <c r="AG200" s="3">
        <v>111720</v>
      </c>
      <c r="AH200" s="3">
        <v>102320</v>
      </c>
      <c r="AI200" s="3">
        <v>86920</v>
      </c>
      <c r="AJ200" s="3">
        <v>104520</v>
      </c>
      <c r="AK200" s="3">
        <v>95120</v>
      </c>
    </row>
    <row r="201" spans="19:37" x14ac:dyDescent="0.25">
      <c r="S201">
        <v>184</v>
      </c>
      <c r="T201" s="3">
        <v>72548.890632819821</v>
      </c>
      <c r="U201" s="3">
        <v>53083.349556668531</v>
      </c>
      <c r="V201" s="3">
        <v>132362.25024961156</v>
      </c>
      <c r="W201" s="3">
        <v>88569.398376932862</v>
      </c>
      <c r="X201" s="3">
        <v>91920</v>
      </c>
      <c r="Y201" s="3">
        <v>96272.450000000012</v>
      </c>
      <c r="Z201" s="3">
        <v>98720.154893718835</v>
      </c>
      <c r="AA201" s="3">
        <v>83614.194124393485</v>
      </c>
      <c r="AB201" s="3"/>
      <c r="AD201">
        <v>184</v>
      </c>
      <c r="AE201" s="3">
        <v>96520</v>
      </c>
      <c r="AF201" s="3">
        <v>107120</v>
      </c>
      <c r="AG201" s="3">
        <v>104720</v>
      </c>
      <c r="AH201" s="3">
        <v>102320</v>
      </c>
      <c r="AI201" s="3">
        <v>86920</v>
      </c>
      <c r="AJ201" s="3">
        <v>104520</v>
      </c>
      <c r="AK201" s="3">
        <v>82120</v>
      </c>
    </row>
    <row r="202" spans="19:37" x14ac:dyDescent="0.25">
      <c r="S202">
        <v>185</v>
      </c>
      <c r="T202" s="3">
        <v>76025.98364994931</v>
      </c>
      <c r="U202" s="3">
        <v>65037.062043302009</v>
      </c>
      <c r="V202" s="3">
        <v>137465.78146511811</v>
      </c>
      <c r="W202" s="3">
        <v>94337.812511423428</v>
      </c>
      <c r="X202" s="3">
        <v>91920</v>
      </c>
      <c r="Y202" s="3">
        <v>96272.450000000012</v>
      </c>
      <c r="Z202" s="3">
        <v>116058.61544326955</v>
      </c>
      <c r="AA202" s="3">
        <v>105020.87351106809</v>
      </c>
      <c r="AB202" s="3"/>
      <c r="AD202">
        <v>185</v>
      </c>
      <c r="AE202" s="3">
        <v>96520</v>
      </c>
      <c r="AF202" s="3">
        <v>107120</v>
      </c>
      <c r="AG202" s="3">
        <v>91720</v>
      </c>
      <c r="AH202" s="3">
        <v>89320</v>
      </c>
      <c r="AI202" s="3">
        <v>99920</v>
      </c>
      <c r="AJ202" s="3">
        <v>97520</v>
      </c>
      <c r="AK202" s="3">
        <v>95120</v>
      </c>
    </row>
    <row r="203" spans="19:37" x14ac:dyDescent="0.25">
      <c r="S203">
        <v>186</v>
      </c>
      <c r="T203" s="3">
        <v>66845.754164645405</v>
      </c>
      <c r="U203" s="3">
        <v>58834.969462384848</v>
      </c>
      <c r="V203" s="3">
        <v>117685.73162260768</v>
      </c>
      <c r="W203" s="3">
        <v>84822.77482969928</v>
      </c>
      <c r="X203" s="3">
        <v>91920</v>
      </c>
      <c r="Y203" s="3">
        <v>83272.450000000012</v>
      </c>
      <c r="Z203" s="3">
        <v>120755.2829559495</v>
      </c>
      <c r="AA203" s="3">
        <v>85998.804818913239</v>
      </c>
      <c r="AB203" s="3"/>
      <c r="AD203">
        <v>186</v>
      </c>
      <c r="AE203" s="3">
        <v>109520</v>
      </c>
      <c r="AF203" s="3">
        <v>114120</v>
      </c>
      <c r="AG203" s="3">
        <v>111720</v>
      </c>
      <c r="AH203" s="3">
        <v>89320</v>
      </c>
      <c r="AI203" s="3">
        <v>99920</v>
      </c>
      <c r="AJ203" s="3">
        <v>104520</v>
      </c>
      <c r="AK203" s="3">
        <v>82120</v>
      </c>
    </row>
    <row r="204" spans="19:37" x14ac:dyDescent="0.25">
      <c r="S204">
        <v>187</v>
      </c>
      <c r="T204" s="3">
        <v>66816.604915230244</v>
      </c>
      <c r="U204" s="3">
        <v>43503.469956423534</v>
      </c>
      <c r="V204" s="3">
        <v>133543.53264927029</v>
      </c>
      <c r="W204" s="3">
        <v>74681.537044245968</v>
      </c>
      <c r="X204" s="3">
        <v>91920</v>
      </c>
      <c r="Y204" s="3">
        <v>96272.450000000012</v>
      </c>
      <c r="Z204" s="3">
        <v>137697.96635600762</v>
      </c>
      <c r="AA204" s="3">
        <v>103587.19432731628</v>
      </c>
      <c r="AB204" s="3"/>
      <c r="AD204">
        <v>187</v>
      </c>
      <c r="AE204" s="3">
        <v>116520</v>
      </c>
      <c r="AF204" s="3">
        <v>94120</v>
      </c>
      <c r="AG204" s="3">
        <v>91720</v>
      </c>
      <c r="AH204" s="3">
        <v>102320</v>
      </c>
      <c r="AI204" s="3">
        <v>99920</v>
      </c>
      <c r="AJ204" s="3">
        <v>84520</v>
      </c>
      <c r="AK204" s="3">
        <v>102120</v>
      </c>
    </row>
    <row r="205" spans="19:37" x14ac:dyDescent="0.25">
      <c r="S205">
        <v>188</v>
      </c>
      <c r="T205" s="3">
        <v>72000.875969338507</v>
      </c>
      <c r="U205" s="3">
        <v>61705.324492016691</v>
      </c>
      <c r="V205" s="3">
        <v>114135.83805416356</v>
      </c>
      <c r="W205" s="3">
        <v>79828.65448513157</v>
      </c>
      <c r="X205" s="3">
        <v>91920</v>
      </c>
      <c r="Y205" s="3">
        <v>96272.450000000012</v>
      </c>
      <c r="Z205" s="3">
        <v>144750.85172352509</v>
      </c>
      <c r="AA205" s="3">
        <v>86710.586776223558</v>
      </c>
      <c r="AB205" s="3"/>
      <c r="AD205">
        <v>188</v>
      </c>
      <c r="AE205" s="3">
        <v>96520</v>
      </c>
      <c r="AF205" s="3">
        <v>94120</v>
      </c>
      <c r="AG205" s="3">
        <v>104720</v>
      </c>
      <c r="AH205" s="3">
        <v>89320</v>
      </c>
      <c r="AI205" s="3">
        <v>106920</v>
      </c>
      <c r="AJ205" s="3">
        <v>104520</v>
      </c>
      <c r="AK205" s="3">
        <v>95120</v>
      </c>
    </row>
    <row r="206" spans="19:37" x14ac:dyDescent="0.25">
      <c r="S206">
        <v>189</v>
      </c>
      <c r="T206" s="3">
        <v>69903.858062776606</v>
      </c>
      <c r="U206" s="3">
        <v>42112.956271582239</v>
      </c>
      <c r="V206" s="3">
        <v>116700.19366247485</v>
      </c>
      <c r="W206" s="3">
        <v>73042.230261402787</v>
      </c>
      <c r="X206" s="3">
        <v>91920</v>
      </c>
      <c r="Y206" s="3">
        <v>83272.450000000012</v>
      </c>
      <c r="Z206" s="3">
        <v>119822.49363280955</v>
      </c>
      <c r="AA206" s="3">
        <v>87879.155645304578</v>
      </c>
      <c r="AB206" s="3"/>
      <c r="AD206">
        <v>189</v>
      </c>
      <c r="AE206" s="3">
        <v>109520</v>
      </c>
      <c r="AF206" s="3">
        <v>114120</v>
      </c>
      <c r="AG206" s="3">
        <v>104720</v>
      </c>
      <c r="AH206" s="3">
        <v>89320</v>
      </c>
      <c r="AI206" s="3">
        <v>86920</v>
      </c>
      <c r="AJ206" s="3">
        <v>84520</v>
      </c>
      <c r="AK206" s="3">
        <v>102120</v>
      </c>
    </row>
    <row r="207" spans="19:37" x14ac:dyDescent="0.25">
      <c r="S207">
        <v>190</v>
      </c>
      <c r="T207" s="3">
        <v>71777.785486997149</v>
      </c>
      <c r="U207" s="3">
        <v>51590.592105529533</v>
      </c>
      <c r="V207" s="3">
        <v>94072.649937979731</v>
      </c>
      <c r="W207" s="3">
        <v>74037.860916423364</v>
      </c>
      <c r="X207" s="3">
        <v>91920</v>
      </c>
      <c r="Y207" s="3">
        <v>103272.45000000001</v>
      </c>
      <c r="Z207" s="3">
        <v>118325.29856680022</v>
      </c>
      <c r="AA207" s="3">
        <v>96829.31134826332</v>
      </c>
      <c r="AB207" s="3"/>
      <c r="AD207">
        <v>190</v>
      </c>
      <c r="AE207" s="3">
        <v>116520</v>
      </c>
      <c r="AF207" s="3">
        <v>114120</v>
      </c>
      <c r="AG207" s="3">
        <v>104720</v>
      </c>
      <c r="AH207" s="3">
        <v>89320</v>
      </c>
      <c r="AI207" s="3">
        <v>86920</v>
      </c>
      <c r="AJ207" s="3">
        <v>84520</v>
      </c>
      <c r="AK207" s="3">
        <v>95120</v>
      </c>
    </row>
    <row r="208" spans="19:37" x14ac:dyDescent="0.25">
      <c r="S208">
        <v>191</v>
      </c>
      <c r="T208" s="3">
        <v>78286.379622903478</v>
      </c>
      <c r="U208" s="3">
        <v>49692.757558549813</v>
      </c>
      <c r="V208" s="3">
        <v>135620.96596643474</v>
      </c>
      <c r="W208" s="3">
        <v>80904.310174725266</v>
      </c>
      <c r="X208" s="3">
        <v>91920</v>
      </c>
      <c r="Y208" s="3">
        <v>103272.45000000001</v>
      </c>
      <c r="Z208" s="3">
        <v>121963.17411139952</v>
      </c>
      <c r="AA208" s="3">
        <v>99721.583491511294</v>
      </c>
      <c r="AB208" s="3"/>
      <c r="AD208">
        <v>191</v>
      </c>
      <c r="AE208" s="3">
        <v>96520</v>
      </c>
      <c r="AF208" s="3">
        <v>94120</v>
      </c>
      <c r="AG208" s="3">
        <v>111720</v>
      </c>
      <c r="AH208" s="3">
        <v>102320</v>
      </c>
      <c r="AI208" s="3">
        <v>106920</v>
      </c>
      <c r="AJ208" s="3">
        <v>104520</v>
      </c>
      <c r="AK208" s="3">
        <v>95120</v>
      </c>
    </row>
    <row r="209" spans="19:37" x14ac:dyDescent="0.25">
      <c r="S209">
        <v>192</v>
      </c>
      <c r="T209" s="3">
        <v>70641.5484479031</v>
      </c>
      <c r="U209" s="3">
        <v>38939.576140124089</v>
      </c>
      <c r="V209" s="3">
        <v>92069.617083022749</v>
      </c>
      <c r="W209" s="3">
        <v>84760.298126959227</v>
      </c>
      <c r="X209" s="3">
        <v>91920</v>
      </c>
      <c r="Y209" s="3">
        <v>96272.450000000012</v>
      </c>
      <c r="Z209" s="3">
        <v>146516.16745651854</v>
      </c>
      <c r="AA209" s="3">
        <v>100870.61981314918</v>
      </c>
      <c r="AB209" s="3"/>
      <c r="AD209">
        <v>192</v>
      </c>
      <c r="AE209" s="3">
        <v>109520</v>
      </c>
      <c r="AF209" s="3">
        <v>107120</v>
      </c>
      <c r="AG209" s="3">
        <v>104720</v>
      </c>
      <c r="AH209" s="3">
        <v>89320</v>
      </c>
      <c r="AI209" s="3">
        <v>99920</v>
      </c>
      <c r="AJ209" s="3">
        <v>97520</v>
      </c>
      <c r="AK209" s="3">
        <v>95120</v>
      </c>
    </row>
    <row r="210" spans="19:37" x14ac:dyDescent="0.25">
      <c r="S210">
        <v>193</v>
      </c>
      <c r="T210" s="3">
        <v>74777.370845044788</v>
      </c>
      <c r="U210" s="3">
        <v>39288.887680397762</v>
      </c>
      <c r="V210" s="3">
        <v>113298.20933387075</v>
      </c>
      <c r="W210" s="3">
        <v>66390.505437226355</v>
      </c>
      <c r="X210" s="3">
        <v>91920</v>
      </c>
      <c r="Y210" s="3">
        <v>83272.450000000012</v>
      </c>
      <c r="Z210" s="3">
        <v>121988.36435545736</v>
      </c>
      <c r="AA210" s="3">
        <v>108649.05333758573</v>
      </c>
      <c r="AB210" s="3"/>
      <c r="AD210">
        <v>193</v>
      </c>
      <c r="AE210" s="3">
        <v>96520</v>
      </c>
      <c r="AF210" s="3">
        <v>107120</v>
      </c>
      <c r="AG210" s="3">
        <v>91720</v>
      </c>
      <c r="AH210" s="3">
        <v>109320</v>
      </c>
      <c r="AI210" s="3">
        <v>106920</v>
      </c>
      <c r="AJ210" s="3">
        <v>97520</v>
      </c>
      <c r="AK210" s="3">
        <v>95120</v>
      </c>
    </row>
    <row r="211" spans="19:37" x14ac:dyDescent="0.25">
      <c r="S211">
        <v>194</v>
      </c>
      <c r="T211" s="3">
        <v>78465.146486741345</v>
      </c>
      <c r="U211" s="3">
        <v>37164.61831302158</v>
      </c>
      <c r="V211" s="3">
        <v>94130.110156094524</v>
      </c>
      <c r="W211" s="3">
        <v>78772.208024421445</v>
      </c>
      <c r="X211" s="3">
        <v>91920</v>
      </c>
      <c r="Y211" s="3">
        <v>103272.45000000001</v>
      </c>
      <c r="Z211" s="3">
        <v>98646.620491797978</v>
      </c>
      <c r="AA211" s="3">
        <v>100584.09903350848</v>
      </c>
      <c r="AB211" s="3"/>
      <c r="AD211">
        <v>194</v>
      </c>
      <c r="AE211" s="3">
        <v>116520</v>
      </c>
      <c r="AF211" s="3">
        <v>107120</v>
      </c>
      <c r="AG211" s="3">
        <v>104720</v>
      </c>
      <c r="AH211" s="3">
        <v>89320</v>
      </c>
      <c r="AI211" s="3">
        <v>106920</v>
      </c>
      <c r="AJ211" s="3">
        <v>97520</v>
      </c>
      <c r="AK211" s="3">
        <v>95120</v>
      </c>
    </row>
    <row r="212" spans="19:37" x14ac:dyDescent="0.25">
      <c r="S212">
        <v>195</v>
      </c>
      <c r="T212" s="3">
        <v>71426.837805270159</v>
      </c>
      <c r="U212" s="3">
        <v>56962.083469043995</v>
      </c>
      <c r="V212" s="3">
        <v>136765.22758832626</v>
      </c>
      <c r="W212" s="3">
        <v>64161.746595997189</v>
      </c>
      <c r="X212" s="3">
        <v>91920</v>
      </c>
      <c r="Y212" s="3">
        <v>96272.450000000012</v>
      </c>
      <c r="Z212" s="3">
        <v>143056.05358110872</v>
      </c>
      <c r="AA212" s="3">
        <v>102152.49649246276</v>
      </c>
      <c r="AB212" s="3"/>
      <c r="AD212">
        <v>195</v>
      </c>
      <c r="AE212" s="3">
        <v>109520</v>
      </c>
      <c r="AF212" s="3">
        <v>107120</v>
      </c>
      <c r="AG212" s="3">
        <v>104720</v>
      </c>
      <c r="AH212" s="3">
        <v>102320</v>
      </c>
      <c r="AI212" s="3">
        <v>86920</v>
      </c>
      <c r="AJ212" s="3">
        <v>97520</v>
      </c>
      <c r="AK212" s="3">
        <v>95120</v>
      </c>
    </row>
    <row r="213" spans="19:37" x14ac:dyDescent="0.25">
      <c r="S213">
        <v>196</v>
      </c>
      <c r="T213" s="3">
        <v>69223.723257380261</v>
      </c>
      <c r="U213" s="3">
        <v>34364.618327417687</v>
      </c>
      <c r="V213" s="3">
        <v>94645.068718002032</v>
      </c>
      <c r="W213" s="3">
        <v>85886.482716639031</v>
      </c>
      <c r="X213" s="3">
        <v>100920</v>
      </c>
      <c r="Y213" s="3">
        <v>103272.45000000001</v>
      </c>
      <c r="Z213" s="3">
        <v>100473.04534999141</v>
      </c>
      <c r="AA213" s="3">
        <v>93304.588623803575</v>
      </c>
      <c r="AB213" s="3"/>
      <c r="AD213">
        <v>196</v>
      </c>
      <c r="AE213" s="3">
        <v>109520</v>
      </c>
      <c r="AF213" s="3">
        <v>107120</v>
      </c>
      <c r="AG213" s="3">
        <v>104720</v>
      </c>
      <c r="AH213" s="3">
        <v>102320</v>
      </c>
      <c r="AI213" s="3">
        <v>99920</v>
      </c>
      <c r="AJ213" s="3">
        <v>97520</v>
      </c>
      <c r="AK213" s="3">
        <v>82120</v>
      </c>
    </row>
    <row r="214" spans="19:37" x14ac:dyDescent="0.25">
      <c r="S214">
        <v>197</v>
      </c>
      <c r="T214" s="3">
        <v>71296.249572787317</v>
      </c>
      <c r="U214" s="3">
        <v>55372.338583465214</v>
      </c>
      <c r="V214" s="3">
        <v>95070.807539385583</v>
      </c>
      <c r="W214" s="3">
        <v>68277.592340345553</v>
      </c>
      <c r="X214" s="3">
        <v>91920</v>
      </c>
      <c r="Y214" s="3">
        <v>96272.450000000012</v>
      </c>
      <c r="Z214" s="3">
        <v>97788.017199734488</v>
      </c>
      <c r="AA214" s="3">
        <v>87368.042664438806</v>
      </c>
      <c r="AB214" s="3"/>
      <c r="AD214">
        <v>197</v>
      </c>
      <c r="AE214" s="3">
        <v>96520</v>
      </c>
      <c r="AF214" s="3">
        <v>94120</v>
      </c>
      <c r="AG214" s="3">
        <v>104720</v>
      </c>
      <c r="AH214" s="3">
        <v>109320</v>
      </c>
      <c r="AI214" s="3">
        <v>86920</v>
      </c>
      <c r="AJ214" s="3">
        <v>84520</v>
      </c>
      <c r="AK214" s="3">
        <v>95120</v>
      </c>
    </row>
    <row r="215" spans="19:37" x14ac:dyDescent="0.25">
      <c r="S215">
        <v>198</v>
      </c>
      <c r="T215" s="3">
        <v>67705.613695165957</v>
      </c>
      <c r="U215" s="3">
        <v>62326.511515221559</v>
      </c>
      <c r="V215" s="3">
        <v>144902.30823742668</v>
      </c>
      <c r="W215" s="3">
        <v>87525.578857457382</v>
      </c>
      <c r="X215" s="3">
        <v>91920</v>
      </c>
      <c r="Y215" s="3">
        <v>96272.450000000012</v>
      </c>
      <c r="Z215" s="3">
        <v>145210.56170189532</v>
      </c>
      <c r="AA215" s="3">
        <v>88967.763248307747</v>
      </c>
      <c r="AB215" s="3"/>
      <c r="AD215">
        <v>198</v>
      </c>
      <c r="AE215" s="3">
        <v>96520</v>
      </c>
      <c r="AF215" s="3">
        <v>114120</v>
      </c>
      <c r="AG215" s="3">
        <v>104720</v>
      </c>
      <c r="AH215" s="3">
        <v>89320</v>
      </c>
      <c r="AI215" s="3">
        <v>99920</v>
      </c>
      <c r="AJ215" s="3">
        <v>97520</v>
      </c>
      <c r="AK215" s="3">
        <v>95120</v>
      </c>
    </row>
    <row r="216" spans="19:37" x14ac:dyDescent="0.25">
      <c r="S216">
        <v>199</v>
      </c>
      <c r="T216" s="3">
        <v>91730.140707773098</v>
      </c>
      <c r="U216" s="3">
        <v>43641.860695001931</v>
      </c>
      <c r="V216" s="3">
        <v>120542.81927580686</v>
      </c>
      <c r="W216" s="3">
        <v>68684.00332040721</v>
      </c>
      <c r="X216" s="3">
        <v>91920</v>
      </c>
      <c r="Y216" s="3">
        <v>103272.45000000001</v>
      </c>
      <c r="Z216" s="3">
        <v>100621.77658492001</v>
      </c>
      <c r="AA216" s="3">
        <v>98124.216134900023</v>
      </c>
      <c r="AB216" s="3"/>
      <c r="AD216">
        <v>199</v>
      </c>
      <c r="AE216" s="3">
        <v>109520</v>
      </c>
      <c r="AF216" s="3">
        <v>107120</v>
      </c>
      <c r="AG216" s="3">
        <v>104720</v>
      </c>
      <c r="AH216" s="3">
        <v>102320</v>
      </c>
      <c r="AI216" s="3">
        <v>99920</v>
      </c>
      <c r="AJ216" s="3">
        <v>97520</v>
      </c>
      <c r="AK216" s="3">
        <v>95120</v>
      </c>
    </row>
    <row r="217" spans="19:37" x14ac:dyDescent="0.25">
      <c r="S217">
        <v>200</v>
      </c>
      <c r="T217" s="3">
        <v>86678.711476339769</v>
      </c>
      <c r="U217" s="3">
        <v>53200.638411641441</v>
      </c>
      <c r="V217" s="3">
        <v>92327.4039931031</v>
      </c>
      <c r="W217" s="3">
        <v>83336.867821526874</v>
      </c>
      <c r="X217" s="3">
        <v>91920</v>
      </c>
      <c r="Y217" s="3">
        <v>83272.450000000012</v>
      </c>
      <c r="Z217" s="3">
        <v>139550.96728526382</v>
      </c>
      <c r="AA217" s="3">
        <v>89213.540052105411</v>
      </c>
      <c r="AB217" s="3"/>
      <c r="AD217">
        <v>200</v>
      </c>
      <c r="AE217" s="3">
        <v>116520</v>
      </c>
      <c r="AF217" s="3">
        <v>107120</v>
      </c>
      <c r="AG217" s="3">
        <v>104720</v>
      </c>
      <c r="AH217" s="3">
        <v>102320</v>
      </c>
      <c r="AI217" s="3">
        <v>99920</v>
      </c>
      <c r="AJ217" s="3">
        <v>97520</v>
      </c>
      <c r="AK217" s="3">
        <v>95120</v>
      </c>
    </row>
    <row r="218" spans="19:37" x14ac:dyDescent="0.25">
      <c r="S218">
        <v>201</v>
      </c>
      <c r="T218" s="3">
        <v>76367.100607091154</v>
      </c>
      <c r="U218" s="3">
        <v>56836.677627801546</v>
      </c>
      <c r="V218" s="3">
        <v>142467.53237551404</v>
      </c>
      <c r="W218" s="3">
        <v>64451.461444574496</v>
      </c>
      <c r="X218" s="3">
        <v>91920</v>
      </c>
      <c r="Y218" s="3">
        <v>83272.450000000012</v>
      </c>
      <c r="Z218" s="3">
        <v>100012.02648554152</v>
      </c>
      <c r="AA218" s="3">
        <v>98362.626221141109</v>
      </c>
      <c r="AB218" s="3"/>
      <c r="AD218">
        <v>201</v>
      </c>
      <c r="AE218" s="3">
        <v>109520</v>
      </c>
      <c r="AF218" s="3">
        <v>114120</v>
      </c>
      <c r="AG218" s="3">
        <v>91720</v>
      </c>
      <c r="AH218" s="3">
        <v>89320</v>
      </c>
      <c r="AI218" s="3">
        <v>86920</v>
      </c>
      <c r="AJ218" s="3">
        <v>97520</v>
      </c>
      <c r="AK218" s="3">
        <v>95120</v>
      </c>
    </row>
    <row r="219" spans="19:37" x14ac:dyDescent="0.25">
      <c r="S219">
        <v>202</v>
      </c>
      <c r="T219" s="3">
        <v>71180.18931393142</v>
      </c>
      <c r="U219" s="3">
        <v>57164.40453059398</v>
      </c>
      <c r="V219" s="3">
        <v>138270.05491077149</v>
      </c>
      <c r="W219" s="3">
        <v>89623.164306979626</v>
      </c>
      <c r="X219" s="3">
        <v>91920</v>
      </c>
      <c r="Y219" s="3">
        <v>83272.450000000012</v>
      </c>
      <c r="Z219" s="3">
        <v>100357.06124215265</v>
      </c>
      <c r="AA219" s="3">
        <v>113382.7768836653</v>
      </c>
      <c r="AB219" s="3"/>
      <c r="AD219">
        <v>202</v>
      </c>
      <c r="AE219" s="3">
        <v>116520</v>
      </c>
      <c r="AF219" s="3">
        <v>107120</v>
      </c>
      <c r="AG219" s="3">
        <v>104720</v>
      </c>
      <c r="AH219" s="3">
        <v>102320</v>
      </c>
      <c r="AI219" s="3">
        <v>106920</v>
      </c>
      <c r="AJ219" s="3">
        <v>104520</v>
      </c>
      <c r="AK219" s="3">
        <v>95120</v>
      </c>
    </row>
    <row r="220" spans="19:37" x14ac:dyDescent="0.25">
      <c r="S220">
        <v>203</v>
      </c>
      <c r="T220" s="3">
        <v>66964.353920379042</v>
      </c>
      <c r="U220" s="3">
        <v>53072.91498406035</v>
      </c>
      <c r="V220" s="3">
        <v>90606.213744329856</v>
      </c>
      <c r="W220" s="3">
        <v>93485.25447135896</v>
      </c>
      <c r="X220" s="3">
        <v>91920</v>
      </c>
      <c r="Y220" s="3">
        <v>96272.450000000012</v>
      </c>
      <c r="Z220" s="3">
        <v>138289.73030702799</v>
      </c>
      <c r="AA220" s="3">
        <v>106280.48655346062</v>
      </c>
      <c r="AB220" s="3"/>
      <c r="AD220">
        <v>203</v>
      </c>
      <c r="AE220" s="3">
        <v>96520</v>
      </c>
      <c r="AF220" s="3">
        <v>107120</v>
      </c>
      <c r="AG220" s="3">
        <v>91720</v>
      </c>
      <c r="AH220" s="3">
        <v>89320</v>
      </c>
      <c r="AI220" s="3">
        <v>86920</v>
      </c>
      <c r="AJ220" s="3">
        <v>104520</v>
      </c>
      <c r="AK220" s="3">
        <v>95120</v>
      </c>
    </row>
    <row r="221" spans="19:37" x14ac:dyDescent="0.25">
      <c r="S221">
        <v>204</v>
      </c>
      <c r="T221" s="3">
        <v>73851.014975499638</v>
      </c>
      <c r="U221" s="3">
        <v>59860.064624952152</v>
      </c>
      <c r="V221" s="3">
        <v>138810.60485786299</v>
      </c>
      <c r="W221" s="3">
        <v>86810.995545812708</v>
      </c>
      <c r="X221" s="3">
        <v>91920</v>
      </c>
      <c r="Y221" s="3">
        <v>96272.450000000012</v>
      </c>
      <c r="Z221" s="3">
        <v>117519.98035569527</v>
      </c>
      <c r="AA221" s="3">
        <v>104108.40827589616</v>
      </c>
      <c r="AB221" s="3"/>
      <c r="AD221">
        <v>204</v>
      </c>
      <c r="AE221" s="3">
        <v>109520</v>
      </c>
      <c r="AF221" s="3">
        <v>107120</v>
      </c>
      <c r="AG221" s="3">
        <v>91720</v>
      </c>
      <c r="AH221" s="3">
        <v>102320</v>
      </c>
      <c r="AI221" s="3">
        <v>99920</v>
      </c>
      <c r="AJ221" s="3">
        <v>97520</v>
      </c>
      <c r="AK221" s="3">
        <v>102120</v>
      </c>
    </row>
    <row r="222" spans="19:37" x14ac:dyDescent="0.25">
      <c r="S222">
        <v>205</v>
      </c>
      <c r="T222" s="3">
        <v>69011.020244997344</v>
      </c>
      <c r="U222" s="3">
        <v>56241.363096971298</v>
      </c>
      <c r="V222" s="3">
        <v>136552.84260247962</v>
      </c>
      <c r="W222" s="3">
        <v>73361.89932472803</v>
      </c>
      <c r="X222" s="3">
        <v>91920</v>
      </c>
      <c r="Y222" s="3">
        <v>103272.45000000001</v>
      </c>
      <c r="Z222" s="3">
        <v>100686.12936892477</v>
      </c>
      <c r="AA222" s="3">
        <v>108450.20871486524</v>
      </c>
      <c r="AB222" s="3"/>
      <c r="AD222">
        <v>205</v>
      </c>
      <c r="AE222" s="3">
        <v>109520</v>
      </c>
      <c r="AF222" s="3">
        <v>107120</v>
      </c>
      <c r="AG222" s="3">
        <v>111720</v>
      </c>
      <c r="AH222" s="3">
        <v>102320</v>
      </c>
      <c r="AI222" s="3">
        <v>86920</v>
      </c>
      <c r="AJ222" s="3">
        <v>97520</v>
      </c>
      <c r="AK222" s="3">
        <v>82120</v>
      </c>
    </row>
    <row r="223" spans="19:37" x14ac:dyDescent="0.25">
      <c r="S223">
        <v>206</v>
      </c>
      <c r="T223" s="3">
        <v>79137.287887595405</v>
      </c>
      <c r="U223" s="3">
        <v>51155.014387681033</v>
      </c>
      <c r="V223" s="3">
        <v>140615.30854895897</v>
      </c>
      <c r="W223" s="3">
        <v>63926.678226547978</v>
      </c>
      <c r="X223" s="3">
        <v>100920</v>
      </c>
      <c r="Y223" s="3">
        <v>103272.45000000001</v>
      </c>
      <c r="Z223" s="3">
        <v>99405.071193077936</v>
      </c>
      <c r="AA223" s="3">
        <v>86853.173325361422</v>
      </c>
      <c r="AB223" s="3"/>
      <c r="AD223">
        <v>206</v>
      </c>
      <c r="AE223" s="3">
        <v>96520</v>
      </c>
      <c r="AF223" s="3">
        <v>107120</v>
      </c>
      <c r="AG223" s="3">
        <v>104720</v>
      </c>
      <c r="AH223" s="3">
        <v>89320</v>
      </c>
      <c r="AI223" s="3">
        <v>99920</v>
      </c>
      <c r="AJ223" s="3">
        <v>104520</v>
      </c>
      <c r="AK223" s="3">
        <v>102120</v>
      </c>
    </row>
    <row r="224" spans="19:37" x14ac:dyDescent="0.25">
      <c r="S224">
        <v>207</v>
      </c>
      <c r="T224" s="3">
        <v>78693.633503677673</v>
      </c>
      <c r="U224" s="3">
        <v>33016.474834010951</v>
      </c>
      <c r="V224" s="3">
        <v>129460.42059548924</v>
      </c>
      <c r="W224" s="3">
        <v>91937.802588285092</v>
      </c>
      <c r="X224" s="3">
        <v>91920</v>
      </c>
      <c r="Y224" s="3">
        <v>96272.450000000012</v>
      </c>
      <c r="Z224" s="3">
        <v>136704.88615592799</v>
      </c>
      <c r="AA224" s="3">
        <v>86333.160914438864</v>
      </c>
      <c r="AB224" s="3"/>
      <c r="AD224">
        <v>207</v>
      </c>
      <c r="AE224" s="3">
        <v>96520</v>
      </c>
      <c r="AF224" s="3">
        <v>107120</v>
      </c>
      <c r="AG224" s="3">
        <v>111720</v>
      </c>
      <c r="AH224" s="3">
        <v>89320</v>
      </c>
      <c r="AI224" s="3">
        <v>86920</v>
      </c>
      <c r="AJ224" s="3">
        <v>84520</v>
      </c>
      <c r="AK224" s="3">
        <v>95120</v>
      </c>
    </row>
    <row r="225" spans="19:37" x14ac:dyDescent="0.25">
      <c r="S225">
        <v>208</v>
      </c>
      <c r="T225" s="3">
        <v>66877.093586076735</v>
      </c>
      <c r="U225" s="3">
        <v>56863.691830101685</v>
      </c>
      <c r="V225" s="3">
        <v>114687.19468433902</v>
      </c>
      <c r="W225" s="3">
        <v>75410.123689067565</v>
      </c>
      <c r="X225" s="3">
        <v>91920</v>
      </c>
      <c r="Y225" s="3">
        <v>96272.450000000012</v>
      </c>
      <c r="Z225" s="3">
        <v>137939.61980559197</v>
      </c>
      <c r="AA225" s="3">
        <v>105947.31323326164</v>
      </c>
      <c r="AB225" s="3"/>
      <c r="AD225">
        <v>208</v>
      </c>
      <c r="AE225" s="3">
        <v>109520</v>
      </c>
      <c r="AF225" s="3">
        <v>94120</v>
      </c>
      <c r="AG225" s="3">
        <v>104720</v>
      </c>
      <c r="AH225" s="3">
        <v>102320</v>
      </c>
      <c r="AI225" s="3">
        <v>99920</v>
      </c>
      <c r="AJ225" s="3">
        <v>84520</v>
      </c>
      <c r="AK225" s="3">
        <v>95120</v>
      </c>
    </row>
    <row r="226" spans="19:37" x14ac:dyDescent="0.25">
      <c r="S226">
        <v>209</v>
      </c>
      <c r="T226" s="3">
        <v>68761.026093189139</v>
      </c>
      <c r="U226" s="3">
        <v>51805.529918375993</v>
      </c>
      <c r="V226" s="3">
        <v>115356.31870886062</v>
      </c>
      <c r="W226" s="3">
        <v>77599.131015804553</v>
      </c>
      <c r="X226" s="3">
        <v>100920</v>
      </c>
      <c r="Y226" s="3">
        <v>96272.450000000012</v>
      </c>
      <c r="Z226" s="3">
        <v>144445.48368291464</v>
      </c>
      <c r="AA226" s="3">
        <v>101158.00984938283</v>
      </c>
      <c r="AB226" s="3"/>
      <c r="AD226">
        <v>209</v>
      </c>
      <c r="AE226" s="3">
        <v>96520</v>
      </c>
      <c r="AF226" s="3">
        <v>94120</v>
      </c>
      <c r="AG226" s="3">
        <v>111720</v>
      </c>
      <c r="AH226" s="3">
        <v>89320</v>
      </c>
      <c r="AI226" s="3">
        <v>86920</v>
      </c>
      <c r="AJ226" s="3">
        <v>97520</v>
      </c>
      <c r="AK226" s="3">
        <v>102120</v>
      </c>
    </row>
    <row r="227" spans="19:37" x14ac:dyDescent="0.25">
      <c r="S227">
        <v>210</v>
      </c>
      <c r="T227" s="3">
        <v>68627.671698460676</v>
      </c>
      <c r="U227" s="3">
        <v>43292.408260246244</v>
      </c>
      <c r="V227" s="3">
        <v>97633.592836570577</v>
      </c>
      <c r="W227" s="3">
        <v>87866.886242920562</v>
      </c>
      <c r="X227" s="3">
        <v>91920</v>
      </c>
      <c r="Y227" s="3">
        <v>83272.450000000012</v>
      </c>
      <c r="Z227" s="3">
        <v>140458.29191233541</v>
      </c>
      <c r="AA227" s="3">
        <v>91970.150982926221</v>
      </c>
      <c r="AB227" s="3"/>
      <c r="AD227">
        <v>210</v>
      </c>
      <c r="AE227" s="3">
        <v>109520</v>
      </c>
      <c r="AF227" s="3">
        <v>107120</v>
      </c>
      <c r="AG227" s="3">
        <v>91720</v>
      </c>
      <c r="AH227" s="3">
        <v>109320</v>
      </c>
      <c r="AI227" s="3">
        <v>99920</v>
      </c>
      <c r="AJ227" s="3">
        <v>84520</v>
      </c>
      <c r="AK227" s="3">
        <v>102120</v>
      </c>
    </row>
    <row r="228" spans="19:37" x14ac:dyDescent="0.25">
      <c r="S228">
        <v>211</v>
      </c>
      <c r="T228" s="3">
        <v>78151.982029073726</v>
      </c>
      <c r="U228" s="3">
        <v>51538.487395027056</v>
      </c>
      <c r="V228" s="3">
        <v>113660.36443002286</v>
      </c>
      <c r="W228" s="3">
        <v>81003.602827323732</v>
      </c>
      <c r="X228" s="3">
        <v>91920</v>
      </c>
      <c r="Y228" s="3">
        <v>96272.450000000012</v>
      </c>
      <c r="Z228" s="3">
        <v>117024.08200628834</v>
      </c>
      <c r="AA228" s="3">
        <v>106805.12838694503</v>
      </c>
      <c r="AB228" s="3"/>
      <c r="AD228">
        <v>211</v>
      </c>
      <c r="AE228" s="3">
        <v>96520</v>
      </c>
      <c r="AF228" s="3">
        <v>94120</v>
      </c>
      <c r="AG228" s="3">
        <v>91720</v>
      </c>
      <c r="AH228" s="3">
        <v>102320</v>
      </c>
      <c r="AI228" s="3">
        <v>99920</v>
      </c>
      <c r="AJ228" s="3">
        <v>97520</v>
      </c>
      <c r="AK228" s="3">
        <v>82120</v>
      </c>
    </row>
    <row r="229" spans="19:37" x14ac:dyDescent="0.25">
      <c r="S229">
        <v>212</v>
      </c>
      <c r="T229" s="3">
        <v>78825.490244886314</v>
      </c>
      <c r="U229" s="3">
        <v>59189.509939059382</v>
      </c>
      <c r="V229" s="3">
        <v>115115.59140982346</v>
      </c>
      <c r="W229" s="3">
        <v>79217.953425914835</v>
      </c>
      <c r="X229" s="3">
        <v>91920</v>
      </c>
      <c r="Y229" s="3">
        <v>83272.450000000012</v>
      </c>
      <c r="Z229" s="3">
        <v>122017.92693003955</v>
      </c>
      <c r="AA229" s="3">
        <v>87769.087307343405</v>
      </c>
      <c r="AB229" s="3"/>
      <c r="AD229">
        <v>212</v>
      </c>
      <c r="AE229" s="3">
        <v>96520</v>
      </c>
      <c r="AF229" s="3">
        <v>114120</v>
      </c>
      <c r="AG229" s="3">
        <v>104720</v>
      </c>
      <c r="AH229" s="3">
        <v>102320</v>
      </c>
      <c r="AI229" s="3">
        <v>86920</v>
      </c>
      <c r="AJ229" s="3">
        <v>104520</v>
      </c>
      <c r="AK229" s="3">
        <v>95120</v>
      </c>
    </row>
    <row r="230" spans="19:37" x14ac:dyDescent="0.25">
      <c r="S230">
        <v>213</v>
      </c>
      <c r="T230" s="3">
        <v>69268.314235274636</v>
      </c>
      <c r="U230" s="3">
        <v>55412.410392124293</v>
      </c>
      <c r="V230" s="3">
        <v>117134.54955494228</v>
      </c>
      <c r="W230" s="3">
        <v>71300.21659708189</v>
      </c>
      <c r="X230" s="3">
        <v>91920</v>
      </c>
      <c r="Y230" s="3">
        <v>96272.450000000012</v>
      </c>
      <c r="Z230" s="3">
        <v>100496.88821571517</v>
      </c>
      <c r="AA230" s="3">
        <v>85642.143424053822</v>
      </c>
      <c r="AB230" s="3"/>
      <c r="AD230">
        <v>213</v>
      </c>
      <c r="AE230" s="3">
        <v>116520</v>
      </c>
      <c r="AF230" s="3">
        <v>107120</v>
      </c>
      <c r="AG230" s="3">
        <v>111720</v>
      </c>
      <c r="AH230" s="3">
        <v>109320</v>
      </c>
      <c r="AI230" s="3">
        <v>106920</v>
      </c>
      <c r="AJ230" s="3">
        <v>97520</v>
      </c>
      <c r="AK230" s="3">
        <v>95120</v>
      </c>
    </row>
    <row r="231" spans="19:37" x14ac:dyDescent="0.25">
      <c r="S231">
        <v>214</v>
      </c>
      <c r="T231" s="3">
        <v>73803.57058866616</v>
      </c>
      <c r="U231" s="3">
        <v>42941.070139873744</v>
      </c>
      <c r="V231" s="3">
        <v>96415.030958195362</v>
      </c>
      <c r="W231" s="3">
        <v>66012.237602209265</v>
      </c>
      <c r="X231" s="3">
        <v>91920</v>
      </c>
      <c r="Y231" s="3">
        <v>103272.45000000001</v>
      </c>
      <c r="Z231" s="3">
        <v>144305.02908886978</v>
      </c>
      <c r="AA231" s="3">
        <v>100752.48969815412</v>
      </c>
      <c r="AB231" s="3"/>
      <c r="AD231">
        <v>214</v>
      </c>
      <c r="AE231" s="3">
        <v>109520</v>
      </c>
      <c r="AF231" s="3">
        <v>107120</v>
      </c>
      <c r="AG231" s="3">
        <v>91720</v>
      </c>
      <c r="AH231" s="3">
        <v>89320</v>
      </c>
      <c r="AI231" s="3">
        <v>99920</v>
      </c>
      <c r="AJ231" s="3">
        <v>104520</v>
      </c>
      <c r="AK231" s="3">
        <v>102120</v>
      </c>
    </row>
    <row r="232" spans="19:37" x14ac:dyDescent="0.25">
      <c r="S232">
        <v>215</v>
      </c>
      <c r="T232" s="3">
        <v>82251.63824063295</v>
      </c>
      <c r="U232" s="3">
        <v>37285.237788025886</v>
      </c>
      <c r="V232" s="3">
        <v>90987.44118233335</v>
      </c>
      <c r="W232" s="3">
        <v>78643.972373730096</v>
      </c>
      <c r="X232" s="3">
        <v>110920</v>
      </c>
      <c r="Y232" s="3">
        <v>83272.450000000012</v>
      </c>
      <c r="Z232" s="3">
        <v>99181.413171464272</v>
      </c>
      <c r="AA232" s="3">
        <v>100611.20577446494</v>
      </c>
      <c r="AB232" s="3"/>
      <c r="AD232">
        <v>215</v>
      </c>
      <c r="AE232" s="3">
        <v>116520</v>
      </c>
      <c r="AF232" s="3">
        <v>94120</v>
      </c>
      <c r="AG232" s="3">
        <v>104720</v>
      </c>
      <c r="AH232" s="3">
        <v>109320</v>
      </c>
      <c r="AI232" s="3">
        <v>99920</v>
      </c>
      <c r="AJ232" s="3">
        <v>97520</v>
      </c>
      <c r="AK232" s="3">
        <v>95120</v>
      </c>
    </row>
    <row r="233" spans="19:37" x14ac:dyDescent="0.25">
      <c r="S233">
        <v>216</v>
      </c>
      <c r="T233" s="3">
        <v>70574.142485513468</v>
      </c>
      <c r="U233" s="3">
        <v>55883.844095467386</v>
      </c>
      <c r="V233" s="3">
        <v>92868.737263391755</v>
      </c>
      <c r="W233" s="3">
        <v>75034.488414432708</v>
      </c>
      <c r="X233" s="3">
        <v>91920</v>
      </c>
      <c r="Y233" s="3">
        <v>83272.450000000012</v>
      </c>
      <c r="Z233" s="3">
        <v>141807.16411515104</v>
      </c>
      <c r="AA233" s="3">
        <v>109180.66677895008</v>
      </c>
      <c r="AB233" s="3"/>
      <c r="AD233">
        <v>216</v>
      </c>
      <c r="AE233" s="3">
        <v>109520</v>
      </c>
      <c r="AF233" s="3">
        <v>114120</v>
      </c>
      <c r="AG233" s="3">
        <v>104720</v>
      </c>
      <c r="AH233" s="3">
        <v>109320</v>
      </c>
      <c r="AI233" s="3">
        <v>86920</v>
      </c>
      <c r="AJ233" s="3">
        <v>97520</v>
      </c>
      <c r="AK233" s="3">
        <v>82120</v>
      </c>
    </row>
    <row r="234" spans="19:37" x14ac:dyDescent="0.25">
      <c r="S234">
        <v>217</v>
      </c>
      <c r="T234" s="3">
        <v>71006.75216094112</v>
      </c>
      <c r="U234" s="3">
        <v>64396.934075276455</v>
      </c>
      <c r="V234" s="3">
        <v>116484.22932307137</v>
      </c>
      <c r="W234" s="3">
        <v>69748.576550499944</v>
      </c>
      <c r="X234" s="3">
        <v>91920</v>
      </c>
      <c r="Y234" s="3">
        <v>96272.450000000012</v>
      </c>
      <c r="Z234" s="3">
        <v>116254.54435253622</v>
      </c>
      <c r="AA234" s="3">
        <v>84310.07445452016</v>
      </c>
      <c r="AB234" s="3"/>
      <c r="AD234">
        <v>217</v>
      </c>
      <c r="AE234" s="3">
        <v>96520</v>
      </c>
      <c r="AF234" s="3">
        <v>107120</v>
      </c>
      <c r="AG234" s="3">
        <v>111720</v>
      </c>
      <c r="AH234" s="3">
        <v>102320</v>
      </c>
      <c r="AI234" s="3">
        <v>86920</v>
      </c>
      <c r="AJ234" s="3">
        <v>84520</v>
      </c>
      <c r="AK234" s="3">
        <v>102120</v>
      </c>
    </row>
    <row r="235" spans="19:37" x14ac:dyDescent="0.25">
      <c r="S235">
        <v>218</v>
      </c>
      <c r="T235" s="3">
        <v>83326.345651324926</v>
      </c>
      <c r="U235" s="3">
        <v>34566.688930183911</v>
      </c>
      <c r="V235" s="3">
        <v>135040.29509758719</v>
      </c>
      <c r="W235" s="3">
        <v>85266.226601309856</v>
      </c>
      <c r="X235" s="3">
        <v>91920</v>
      </c>
      <c r="Y235" s="3">
        <v>83272.450000000012</v>
      </c>
      <c r="Z235" s="3">
        <v>136114.99702199831</v>
      </c>
      <c r="AA235" s="3">
        <v>85302.074997794145</v>
      </c>
      <c r="AB235" s="3"/>
      <c r="AD235">
        <v>218</v>
      </c>
      <c r="AE235" s="3">
        <v>116520</v>
      </c>
      <c r="AF235" s="3">
        <v>107120</v>
      </c>
      <c r="AG235" s="3">
        <v>111720</v>
      </c>
      <c r="AH235" s="3">
        <v>102320</v>
      </c>
      <c r="AI235" s="3">
        <v>86920</v>
      </c>
      <c r="AJ235" s="3">
        <v>97520</v>
      </c>
      <c r="AK235" s="3">
        <v>95120</v>
      </c>
    </row>
    <row r="236" spans="19:37" x14ac:dyDescent="0.25">
      <c r="S236">
        <v>219</v>
      </c>
      <c r="T236" s="3">
        <v>71668.286442639524</v>
      </c>
      <c r="U236" s="3">
        <v>49940.904529734689</v>
      </c>
      <c r="V236" s="3">
        <v>130873.0833221604</v>
      </c>
      <c r="W236" s="3">
        <v>71251.943926574575</v>
      </c>
      <c r="X236" s="3">
        <v>91920</v>
      </c>
      <c r="Y236" s="3">
        <v>96272.450000000012</v>
      </c>
      <c r="Z236" s="3">
        <v>138244.659203046</v>
      </c>
      <c r="AA236" s="3">
        <v>103269.30040794812</v>
      </c>
      <c r="AB236" s="3"/>
      <c r="AD236">
        <v>219</v>
      </c>
      <c r="AE236" s="3">
        <v>109520</v>
      </c>
      <c r="AF236" s="3">
        <v>114120</v>
      </c>
      <c r="AG236" s="3">
        <v>104720</v>
      </c>
      <c r="AH236" s="3">
        <v>102320</v>
      </c>
      <c r="AI236" s="3">
        <v>86920</v>
      </c>
      <c r="AJ236" s="3">
        <v>104520</v>
      </c>
      <c r="AK236" s="3">
        <v>95120</v>
      </c>
    </row>
    <row r="237" spans="19:37" x14ac:dyDescent="0.25">
      <c r="S237">
        <v>220</v>
      </c>
      <c r="T237" s="3">
        <v>86504.229223598624</v>
      </c>
      <c r="U237" s="3">
        <v>59962.620436863988</v>
      </c>
      <c r="V237" s="3">
        <v>132390.52510209027</v>
      </c>
      <c r="W237" s="3">
        <v>81939.594071257045</v>
      </c>
      <c r="X237" s="3">
        <v>91920</v>
      </c>
      <c r="Y237" s="3">
        <v>83272.450000000012</v>
      </c>
      <c r="Z237" s="3">
        <v>98046.331777859697</v>
      </c>
      <c r="AA237" s="3">
        <v>98066.209556160873</v>
      </c>
      <c r="AB237" s="3"/>
      <c r="AD237">
        <v>220</v>
      </c>
      <c r="AE237" s="3">
        <v>116520</v>
      </c>
      <c r="AF237" s="3">
        <v>94120</v>
      </c>
      <c r="AG237" s="3">
        <v>104720</v>
      </c>
      <c r="AH237" s="3">
        <v>102320</v>
      </c>
      <c r="AI237" s="3">
        <v>86920</v>
      </c>
      <c r="AJ237" s="3">
        <v>97520</v>
      </c>
      <c r="AK237" s="3">
        <v>102120</v>
      </c>
    </row>
    <row r="238" spans="19:37" x14ac:dyDescent="0.25">
      <c r="S238">
        <v>221</v>
      </c>
      <c r="T238" s="3">
        <v>69860.365416793749</v>
      </c>
      <c r="U238" s="3">
        <v>52922.08126786552</v>
      </c>
      <c r="V238" s="3">
        <v>138865.34075103654</v>
      </c>
      <c r="W238" s="3">
        <v>69674.463136469625</v>
      </c>
      <c r="X238" s="3">
        <v>91920</v>
      </c>
      <c r="Y238" s="3">
        <v>96272.450000000012</v>
      </c>
      <c r="Z238" s="3">
        <v>99951.730843499827</v>
      </c>
      <c r="AA238" s="3">
        <v>99826.415077812446</v>
      </c>
      <c r="AB238" s="3"/>
      <c r="AD238">
        <v>221</v>
      </c>
      <c r="AE238" s="3">
        <v>109520</v>
      </c>
      <c r="AF238" s="3">
        <v>107120</v>
      </c>
      <c r="AG238" s="3">
        <v>104720</v>
      </c>
      <c r="AH238" s="3">
        <v>89320</v>
      </c>
      <c r="AI238" s="3">
        <v>99920</v>
      </c>
      <c r="AJ238" s="3">
        <v>84520</v>
      </c>
      <c r="AK238" s="3">
        <v>95120</v>
      </c>
    </row>
    <row r="239" spans="19:37" x14ac:dyDescent="0.25">
      <c r="S239">
        <v>222</v>
      </c>
      <c r="T239" s="3">
        <v>75381.18291926563</v>
      </c>
      <c r="U239" s="3">
        <v>39439.299358128163</v>
      </c>
      <c r="V239" s="3">
        <v>96433.247735559227</v>
      </c>
      <c r="W239" s="3">
        <v>91794.1185762565</v>
      </c>
      <c r="X239" s="3">
        <v>91920</v>
      </c>
      <c r="Y239" s="3">
        <v>83272.450000000012</v>
      </c>
      <c r="Z239" s="3">
        <v>117314.47228077865</v>
      </c>
      <c r="AA239" s="3">
        <v>92921.947230375896</v>
      </c>
      <c r="AB239" s="3"/>
      <c r="AD239">
        <v>222</v>
      </c>
      <c r="AE239" s="3">
        <v>109520</v>
      </c>
      <c r="AF239" s="3">
        <v>107120</v>
      </c>
      <c r="AG239" s="3">
        <v>91720</v>
      </c>
      <c r="AH239" s="3">
        <v>102320</v>
      </c>
      <c r="AI239" s="3">
        <v>106920</v>
      </c>
      <c r="AJ239" s="3">
        <v>104520</v>
      </c>
      <c r="AK239" s="3">
        <v>95120</v>
      </c>
    </row>
    <row r="240" spans="19:37" x14ac:dyDescent="0.25">
      <c r="S240">
        <v>223</v>
      </c>
      <c r="T240" s="3">
        <v>73764.452743998801</v>
      </c>
      <c r="U240" s="3">
        <v>43122.340832065136</v>
      </c>
      <c r="V240" s="3">
        <v>133495.26808806896</v>
      </c>
      <c r="W240" s="3">
        <v>83343.097505920101</v>
      </c>
      <c r="X240" s="3">
        <v>91920</v>
      </c>
      <c r="Y240" s="3">
        <v>96272.450000000012</v>
      </c>
      <c r="Z240" s="3">
        <v>119398.61090852364</v>
      </c>
      <c r="AA240" s="3">
        <v>102987.86488678001</v>
      </c>
      <c r="AB240" s="3"/>
      <c r="AD240">
        <v>223</v>
      </c>
      <c r="AE240" s="3">
        <v>116520</v>
      </c>
      <c r="AF240" s="3">
        <v>107120</v>
      </c>
      <c r="AG240" s="3">
        <v>91720</v>
      </c>
      <c r="AH240" s="3">
        <v>102320</v>
      </c>
      <c r="AI240" s="3">
        <v>86920</v>
      </c>
      <c r="AJ240" s="3">
        <v>84520</v>
      </c>
      <c r="AK240" s="3">
        <v>102120</v>
      </c>
    </row>
    <row r="241" spans="19:37" x14ac:dyDescent="0.25">
      <c r="S241">
        <v>224</v>
      </c>
      <c r="T241" s="3">
        <v>77512.09883918881</v>
      </c>
      <c r="U241" s="3">
        <v>60715.272681375995</v>
      </c>
      <c r="V241" s="3">
        <v>93598.481321086801</v>
      </c>
      <c r="W241" s="3">
        <v>66248.348631808185</v>
      </c>
      <c r="X241" s="3">
        <v>91920</v>
      </c>
      <c r="Y241" s="3">
        <v>103272.45000000001</v>
      </c>
      <c r="Z241" s="3">
        <v>117145.12305327393</v>
      </c>
      <c r="AA241" s="3">
        <v>99443.334327097138</v>
      </c>
      <c r="AB241" s="3"/>
      <c r="AD241">
        <v>224</v>
      </c>
      <c r="AE241" s="3">
        <v>116520</v>
      </c>
      <c r="AF241" s="3">
        <v>107120</v>
      </c>
      <c r="AG241" s="3">
        <v>111720</v>
      </c>
      <c r="AH241" s="3">
        <v>102320</v>
      </c>
      <c r="AI241" s="3">
        <v>99920</v>
      </c>
      <c r="AJ241" s="3">
        <v>97520</v>
      </c>
      <c r="AK241" s="3">
        <v>95120</v>
      </c>
    </row>
    <row r="242" spans="19:37" x14ac:dyDescent="0.25">
      <c r="S242">
        <v>225</v>
      </c>
      <c r="T242" s="3">
        <v>70342.706388833962</v>
      </c>
      <c r="U242" s="3">
        <v>58416.885129647941</v>
      </c>
      <c r="V242" s="3">
        <v>132538.4275172069</v>
      </c>
      <c r="W242" s="3">
        <v>86614.111426323099</v>
      </c>
      <c r="X242" s="3">
        <v>91920</v>
      </c>
      <c r="Y242" s="3">
        <v>103272.45000000001</v>
      </c>
      <c r="Z242" s="3">
        <v>115472.15038513296</v>
      </c>
      <c r="AA242" s="3">
        <v>92302.400842187402</v>
      </c>
      <c r="AB242" s="3"/>
      <c r="AD242">
        <v>225</v>
      </c>
      <c r="AE242" s="3">
        <v>116520</v>
      </c>
      <c r="AF242" s="3">
        <v>107120</v>
      </c>
      <c r="AG242" s="3">
        <v>91720</v>
      </c>
      <c r="AH242" s="3">
        <v>89320</v>
      </c>
      <c r="AI242" s="3">
        <v>86920</v>
      </c>
      <c r="AJ242" s="3">
        <v>97520</v>
      </c>
      <c r="AK242" s="3">
        <v>102120</v>
      </c>
    </row>
    <row r="243" spans="19:37" x14ac:dyDescent="0.25">
      <c r="S243">
        <v>226</v>
      </c>
      <c r="T243" s="3">
        <v>73584.92489531188</v>
      </c>
      <c r="U243" s="3">
        <v>29124.529145240245</v>
      </c>
      <c r="V243" s="3">
        <v>135555.03038748313</v>
      </c>
      <c r="W243" s="3">
        <v>97579.626505610882</v>
      </c>
      <c r="X243" s="3">
        <v>91920</v>
      </c>
      <c r="Y243" s="3">
        <v>96272.450000000012</v>
      </c>
      <c r="Z243" s="3">
        <v>117025.40408361357</v>
      </c>
      <c r="AA243" s="3">
        <v>104107.96930191116</v>
      </c>
      <c r="AB243" s="3"/>
      <c r="AD243">
        <v>226</v>
      </c>
      <c r="AE243" s="3">
        <v>96520</v>
      </c>
      <c r="AF243" s="3">
        <v>114120</v>
      </c>
      <c r="AG243" s="3">
        <v>104720</v>
      </c>
      <c r="AH243" s="3">
        <v>89320</v>
      </c>
      <c r="AI243" s="3">
        <v>99920</v>
      </c>
      <c r="AJ243" s="3">
        <v>97520</v>
      </c>
      <c r="AK243" s="3">
        <v>95120</v>
      </c>
    </row>
    <row r="244" spans="19:37" x14ac:dyDescent="0.25">
      <c r="S244">
        <v>227</v>
      </c>
      <c r="T244" s="3">
        <v>78928.876323358912</v>
      </c>
      <c r="U244" s="3">
        <v>26570.549773087871</v>
      </c>
      <c r="V244" s="3">
        <v>135915.33119793306</v>
      </c>
      <c r="W244" s="3">
        <v>74193.804708789743</v>
      </c>
      <c r="X244" s="3">
        <v>91920</v>
      </c>
      <c r="Y244" s="3">
        <v>83272.450000000012</v>
      </c>
      <c r="Z244" s="3">
        <v>120187.78204234887</v>
      </c>
      <c r="AA244" s="3">
        <v>97023.063908124168</v>
      </c>
      <c r="AB244" s="3"/>
      <c r="AD244">
        <v>227</v>
      </c>
      <c r="AE244" s="3">
        <v>116520</v>
      </c>
      <c r="AF244" s="3">
        <v>94120</v>
      </c>
      <c r="AG244" s="3">
        <v>111720</v>
      </c>
      <c r="AH244" s="3">
        <v>102320</v>
      </c>
      <c r="AI244" s="3">
        <v>86920</v>
      </c>
      <c r="AJ244" s="3">
        <v>104520</v>
      </c>
      <c r="AK244" s="3">
        <v>82120</v>
      </c>
    </row>
    <row r="245" spans="19:37" x14ac:dyDescent="0.25">
      <c r="S245">
        <v>228</v>
      </c>
      <c r="T245" s="3">
        <v>77350.408753186523</v>
      </c>
      <c r="U245" s="3">
        <v>63577.758458028227</v>
      </c>
      <c r="V245" s="3">
        <v>142512.49380288066</v>
      </c>
      <c r="W245" s="3">
        <v>82707.681340928917</v>
      </c>
      <c r="X245" s="3">
        <v>91920</v>
      </c>
      <c r="Y245" s="3">
        <v>96272.450000000012</v>
      </c>
      <c r="Z245" s="3">
        <v>120303.62450398423</v>
      </c>
      <c r="AA245" s="3">
        <v>107797.64052232547</v>
      </c>
      <c r="AB245" s="3"/>
      <c r="AD245">
        <v>228</v>
      </c>
      <c r="AE245" s="3">
        <v>109520</v>
      </c>
      <c r="AF245" s="3">
        <v>107120</v>
      </c>
      <c r="AG245" s="3">
        <v>104720</v>
      </c>
      <c r="AH245" s="3">
        <v>89320</v>
      </c>
      <c r="AI245" s="3">
        <v>86920</v>
      </c>
      <c r="AJ245" s="3">
        <v>97520</v>
      </c>
      <c r="AK245" s="3">
        <v>95120</v>
      </c>
    </row>
    <row r="246" spans="19:37" x14ac:dyDescent="0.25">
      <c r="S246">
        <v>229</v>
      </c>
      <c r="T246" s="3">
        <v>71881.80134345057</v>
      </c>
      <c r="U246" s="3">
        <v>42653.366854997934</v>
      </c>
      <c r="V246" s="3">
        <v>140340.11854967658</v>
      </c>
      <c r="W246" s="3">
        <v>62758.439308775152</v>
      </c>
      <c r="X246" s="3">
        <v>100920</v>
      </c>
      <c r="Y246" s="3">
        <v>96272.450000000012</v>
      </c>
      <c r="Z246" s="3">
        <v>121138.61018250258</v>
      </c>
      <c r="AA246" s="3">
        <v>99868.869163577154</v>
      </c>
      <c r="AB246" s="3"/>
      <c r="AD246">
        <v>229</v>
      </c>
      <c r="AE246" s="3">
        <v>96520</v>
      </c>
      <c r="AF246" s="3">
        <v>94120</v>
      </c>
      <c r="AG246" s="3">
        <v>104720</v>
      </c>
      <c r="AH246" s="3">
        <v>109320</v>
      </c>
      <c r="AI246" s="3">
        <v>99920</v>
      </c>
      <c r="AJ246" s="3">
        <v>84520</v>
      </c>
      <c r="AK246" s="3">
        <v>82120</v>
      </c>
    </row>
    <row r="247" spans="19:37" x14ac:dyDescent="0.25">
      <c r="S247">
        <v>230</v>
      </c>
      <c r="T247" s="3">
        <v>71308.551457818932</v>
      </c>
      <c r="U247" s="3">
        <v>54603.066233633523</v>
      </c>
      <c r="V247" s="3">
        <v>138752.38942801845</v>
      </c>
      <c r="W247" s="3">
        <v>79018.738620552918</v>
      </c>
      <c r="X247" s="3">
        <v>91920</v>
      </c>
      <c r="Y247" s="3">
        <v>96272.450000000012</v>
      </c>
      <c r="Z247" s="3">
        <v>142391.48948838553</v>
      </c>
      <c r="AA247" s="3">
        <v>96445.839329289563</v>
      </c>
      <c r="AB247" s="3"/>
      <c r="AD247">
        <v>230</v>
      </c>
      <c r="AE247" s="3">
        <v>116520</v>
      </c>
      <c r="AF247" s="3">
        <v>94120</v>
      </c>
      <c r="AG247" s="3">
        <v>104720</v>
      </c>
      <c r="AH247" s="3">
        <v>109320</v>
      </c>
      <c r="AI247" s="3">
        <v>99920</v>
      </c>
      <c r="AJ247" s="3">
        <v>104520</v>
      </c>
      <c r="AK247" s="3">
        <v>95120</v>
      </c>
    </row>
    <row r="248" spans="19:37" x14ac:dyDescent="0.25">
      <c r="S248">
        <v>231</v>
      </c>
      <c r="T248" s="3">
        <v>78117.151308241737</v>
      </c>
      <c r="U248" s="3">
        <v>63368.818307736059</v>
      </c>
      <c r="V248" s="3">
        <v>140563.80940739581</v>
      </c>
      <c r="W248" s="3">
        <v>87693.066135255023</v>
      </c>
      <c r="X248" s="3">
        <v>91920</v>
      </c>
      <c r="Y248" s="3">
        <v>83272.450000000012</v>
      </c>
      <c r="Z248" s="3">
        <v>120287.66651967488</v>
      </c>
      <c r="AA248" s="3">
        <v>86385.747329899401</v>
      </c>
      <c r="AB248" s="3"/>
      <c r="AD248">
        <v>231</v>
      </c>
      <c r="AE248" s="3">
        <v>109520</v>
      </c>
      <c r="AF248" s="3">
        <v>94120</v>
      </c>
      <c r="AG248" s="3">
        <v>104720</v>
      </c>
      <c r="AH248" s="3">
        <v>102320</v>
      </c>
      <c r="AI248" s="3">
        <v>99920</v>
      </c>
      <c r="AJ248" s="3">
        <v>97520</v>
      </c>
      <c r="AK248" s="3">
        <v>95120</v>
      </c>
    </row>
    <row r="249" spans="19:37" x14ac:dyDescent="0.25">
      <c r="S249">
        <v>232</v>
      </c>
      <c r="T249" s="3">
        <v>69363.250487240643</v>
      </c>
      <c r="U249" s="3">
        <v>46914.41989478482</v>
      </c>
      <c r="V249" s="3">
        <v>131864.90241620515</v>
      </c>
      <c r="W249" s="3">
        <v>90557.649018975353</v>
      </c>
      <c r="X249" s="3">
        <v>91920</v>
      </c>
      <c r="Y249" s="3">
        <v>96272.450000000012</v>
      </c>
      <c r="Z249" s="3">
        <v>97480.546500319644</v>
      </c>
      <c r="AA249" s="3">
        <v>84152.110020588152</v>
      </c>
      <c r="AB249" s="3"/>
      <c r="AD249">
        <v>232</v>
      </c>
      <c r="AE249" s="3">
        <v>96520</v>
      </c>
      <c r="AF249" s="3">
        <v>94120</v>
      </c>
      <c r="AG249" s="3">
        <v>104720</v>
      </c>
      <c r="AH249" s="3">
        <v>109320</v>
      </c>
      <c r="AI249" s="3">
        <v>99920</v>
      </c>
      <c r="AJ249" s="3">
        <v>97520</v>
      </c>
      <c r="AK249" s="3">
        <v>102120</v>
      </c>
    </row>
    <row r="250" spans="19:37" x14ac:dyDescent="0.25">
      <c r="S250">
        <v>233</v>
      </c>
      <c r="T250" s="3">
        <v>67960.858687510859</v>
      </c>
      <c r="U250" s="3">
        <v>39158.487338605133</v>
      </c>
      <c r="V250" s="3">
        <v>96623.677196737481</v>
      </c>
      <c r="W250" s="3">
        <v>82335.588329844642</v>
      </c>
      <c r="X250" s="3">
        <v>100920</v>
      </c>
      <c r="Y250" s="3">
        <v>83272.450000000012</v>
      </c>
      <c r="Z250" s="3">
        <v>137253.36592623862</v>
      </c>
      <c r="AA250" s="3">
        <v>95799.008566128206</v>
      </c>
      <c r="AB250" s="3"/>
      <c r="AD250">
        <v>233</v>
      </c>
      <c r="AE250" s="3">
        <v>109520</v>
      </c>
      <c r="AF250" s="3">
        <v>114120</v>
      </c>
      <c r="AG250" s="3">
        <v>104720</v>
      </c>
      <c r="AH250" s="3">
        <v>109320</v>
      </c>
      <c r="AI250" s="3">
        <v>106920</v>
      </c>
      <c r="AJ250" s="3">
        <v>84520</v>
      </c>
      <c r="AK250" s="3">
        <v>102120</v>
      </c>
    </row>
    <row r="251" spans="19:37" x14ac:dyDescent="0.25">
      <c r="S251">
        <v>234</v>
      </c>
      <c r="T251" s="3">
        <v>74062.969415404426</v>
      </c>
      <c r="U251" s="3">
        <v>45318.51753655597</v>
      </c>
      <c r="V251" s="3">
        <v>137020.08274697681</v>
      </c>
      <c r="W251" s="3">
        <v>68768.761714247084</v>
      </c>
      <c r="X251" s="3">
        <v>91920</v>
      </c>
      <c r="Y251" s="3">
        <v>103272.45000000001</v>
      </c>
      <c r="Z251" s="3">
        <v>97828.103415020596</v>
      </c>
      <c r="AA251" s="3">
        <v>86478.563923869704</v>
      </c>
      <c r="AB251" s="3"/>
      <c r="AD251">
        <v>234</v>
      </c>
      <c r="AE251" s="3">
        <v>116520</v>
      </c>
      <c r="AF251" s="3">
        <v>94120</v>
      </c>
      <c r="AG251" s="3">
        <v>111720</v>
      </c>
      <c r="AH251" s="3">
        <v>109320</v>
      </c>
      <c r="AI251" s="3">
        <v>99920</v>
      </c>
      <c r="AJ251" s="3">
        <v>97520</v>
      </c>
      <c r="AK251" s="3">
        <v>82120</v>
      </c>
    </row>
    <row r="252" spans="19:37" x14ac:dyDescent="0.25">
      <c r="S252">
        <v>235</v>
      </c>
      <c r="T252" s="3">
        <v>94498.154955508595</v>
      </c>
      <c r="U252" s="3">
        <v>49891.134208002666</v>
      </c>
      <c r="V252" s="3">
        <v>91517.855672264821</v>
      </c>
      <c r="W252" s="3">
        <v>77016.000456940557</v>
      </c>
      <c r="X252" s="3">
        <v>91920</v>
      </c>
      <c r="Y252" s="3">
        <v>96272.450000000012</v>
      </c>
      <c r="Z252" s="3">
        <v>122302.49417776981</v>
      </c>
      <c r="AA252" s="3">
        <v>105647.01129117521</v>
      </c>
      <c r="AB252" s="3"/>
      <c r="AD252">
        <v>235</v>
      </c>
      <c r="AE252" s="3">
        <v>109520</v>
      </c>
      <c r="AF252" s="3">
        <v>107120</v>
      </c>
      <c r="AG252" s="3">
        <v>104720</v>
      </c>
      <c r="AH252" s="3">
        <v>89320</v>
      </c>
      <c r="AI252" s="3">
        <v>106920</v>
      </c>
      <c r="AJ252" s="3">
        <v>97520</v>
      </c>
      <c r="AK252" s="3">
        <v>95120</v>
      </c>
    </row>
    <row r="253" spans="19:37" x14ac:dyDescent="0.25">
      <c r="S253">
        <v>236</v>
      </c>
      <c r="T253" s="3">
        <v>77629.018879177675</v>
      </c>
      <c r="U253" s="3">
        <v>35444.879813880703</v>
      </c>
      <c r="V253" s="3">
        <v>96126.343138128781</v>
      </c>
      <c r="W253" s="3">
        <v>81116.749306579615</v>
      </c>
      <c r="X253" s="3">
        <v>91920</v>
      </c>
      <c r="Y253" s="3">
        <v>96272.450000000012</v>
      </c>
      <c r="Z253" s="3">
        <v>100645.15814384546</v>
      </c>
      <c r="AA253" s="3">
        <v>83157.911587861498</v>
      </c>
      <c r="AB253" s="3"/>
      <c r="AD253">
        <v>236</v>
      </c>
      <c r="AE253" s="3">
        <v>96520</v>
      </c>
      <c r="AF253" s="3">
        <v>94120</v>
      </c>
      <c r="AG253" s="3">
        <v>104720</v>
      </c>
      <c r="AH253" s="3">
        <v>102320</v>
      </c>
      <c r="AI253" s="3">
        <v>99920</v>
      </c>
      <c r="AJ253" s="3">
        <v>97520</v>
      </c>
      <c r="AK253" s="3">
        <v>102120</v>
      </c>
    </row>
    <row r="254" spans="19:37" x14ac:dyDescent="0.25">
      <c r="S254">
        <v>237</v>
      </c>
      <c r="T254" s="3">
        <v>75553.299427511083</v>
      </c>
      <c r="U254" s="3">
        <v>27628.510207308122</v>
      </c>
      <c r="V254" s="3">
        <v>98015.483111586509</v>
      </c>
      <c r="W254" s="3">
        <v>73389.737597571308</v>
      </c>
      <c r="X254" s="3">
        <v>91920</v>
      </c>
      <c r="Y254" s="3">
        <v>103272.45000000001</v>
      </c>
      <c r="Z254" s="3">
        <v>119075.67004076237</v>
      </c>
      <c r="AA254" s="3">
        <v>105230.48140447753</v>
      </c>
      <c r="AB254" s="3"/>
      <c r="AD254">
        <v>237</v>
      </c>
      <c r="AE254" s="3">
        <v>116520</v>
      </c>
      <c r="AF254" s="3">
        <v>107120</v>
      </c>
      <c r="AG254" s="3">
        <v>104720</v>
      </c>
      <c r="AH254" s="3">
        <v>102320</v>
      </c>
      <c r="AI254" s="3">
        <v>99920</v>
      </c>
      <c r="AJ254" s="3">
        <v>84520</v>
      </c>
      <c r="AK254" s="3">
        <v>95120</v>
      </c>
    </row>
    <row r="255" spans="19:37" x14ac:dyDescent="0.25">
      <c r="S255">
        <v>238</v>
      </c>
      <c r="T255" s="3">
        <v>74770.515708698978</v>
      </c>
      <c r="U255" s="3">
        <v>50243.829720782756</v>
      </c>
      <c r="V255" s="3">
        <v>109081.97650840631</v>
      </c>
      <c r="W255" s="3">
        <v>85361.864807782622</v>
      </c>
      <c r="X255" s="3">
        <v>91920</v>
      </c>
      <c r="Y255" s="3">
        <v>103272.45000000001</v>
      </c>
      <c r="Z255" s="3">
        <v>117439.03521579798</v>
      </c>
      <c r="AA255" s="3">
        <v>99938.828826719779</v>
      </c>
      <c r="AB255" s="3"/>
      <c r="AD255">
        <v>238</v>
      </c>
      <c r="AE255" s="3">
        <v>109520</v>
      </c>
      <c r="AF255" s="3">
        <v>107120</v>
      </c>
      <c r="AG255" s="3">
        <v>111720</v>
      </c>
      <c r="AH255" s="3">
        <v>102320</v>
      </c>
      <c r="AI255" s="3">
        <v>86920</v>
      </c>
      <c r="AJ255" s="3">
        <v>104520</v>
      </c>
      <c r="AK255" s="3">
        <v>95120</v>
      </c>
    </row>
    <row r="256" spans="19:37" x14ac:dyDescent="0.25">
      <c r="S256">
        <v>239</v>
      </c>
      <c r="T256" s="3">
        <v>68678.130825727829</v>
      </c>
      <c r="U256" s="3">
        <v>41591.864632335084</v>
      </c>
      <c r="V256" s="3">
        <v>136183.49314407533</v>
      </c>
      <c r="W256" s="3">
        <v>86198.945648367255</v>
      </c>
      <c r="X256" s="3">
        <v>91920</v>
      </c>
      <c r="Y256" s="3">
        <v>103272.45000000001</v>
      </c>
      <c r="Z256" s="3">
        <v>116800.07260141174</v>
      </c>
      <c r="AA256" s="3">
        <v>103145.28460655102</v>
      </c>
      <c r="AB256" s="3"/>
      <c r="AD256">
        <v>239</v>
      </c>
      <c r="AE256" s="3">
        <v>109520</v>
      </c>
      <c r="AF256" s="3">
        <v>114120</v>
      </c>
      <c r="AG256" s="3">
        <v>91720</v>
      </c>
      <c r="AH256" s="3">
        <v>89320</v>
      </c>
      <c r="AI256" s="3">
        <v>86920</v>
      </c>
      <c r="AJ256" s="3">
        <v>104520</v>
      </c>
      <c r="AK256" s="3">
        <v>95120</v>
      </c>
    </row>
    <row r="257" spans="19:37" x14ac:dyDescent="0.25">
      <c r="S257">
        <v>240</v>
      </c>
      <c r="T257" s="3">
        <v>78759.966997061594</v>
      </c>
      <c r="U257" s="3">
        <v>60778.114342146611</v>
      </c>
      <c r="V257" s="3">
        <v>137091.32946856154</v>
      </c>
      <c r="W257" s="3">
        <v>83915.530600422659</v>
      </c>
      <c r="X257" s="3">
        <v>91920</v>
      </c>
      <c r="Y257" s="3">
        <v>103272.45000000001</v>
      </c>
      <c r="Z257" s="3">
        <v>118140.77860456686</v>
      </c>
      <c r="AA257" s="3">
        <v>110316.19970661114</v>
      </c>
      <c r="AB257" s="3"/>
      <c r="AD257">
        <v>240</v>
      </c>
      <c r="AE257" s="3">
        <v>109520</v>
      </c>
      <c r="AF257" s="3">
        <v>107120</v>
      </c>
      <c r="AG257" s="3">
        <v>111720</v>
      </c>
      <c r="AH257" s="3">
        <v>109320</v>
      </c>
      <c r="AI257" s="3">
        <v>99920</v>
      </c>
      <c r="AJ257" s="3">
        <v>97520</v>
      </c>
      <c r="AK257" s="3">
        <v>102120</v>
      </c>
    </row>
    <row r="258" spans="19:37" x14ac:dyDescent="0.25">
      <c r="S258">
        <v>241</v>
      </c>
      <c r="T258" s="3">
        <v>68095.624691204037</v>
      </c>
      <c r="U258" s="3">
        <v>34978.547061121048</v>
      </c>
      <c r="V258" s="3">
        <v>138815.05072652161</v>
      </c>
      <c r="W258" s="3">
        <v>85783.667714303912</v>
      </c>
      <c r="X258" s="3">
        <v>91920</v>
      </c>
      <c r="Y258" s="3">
        <v>96272.450000000012</v>
      </c>
      <c r="Z258" s="3">
        <v>99088.339458375791</v>
      </c>
      <c r="AA258" s="3">
        <v>103499.47239900008</v>
      </c>
      <c r="AB258" s="3"/>
      <c r="AD258">
        <v>241</v>
      </c>
      <c r="AE258" s="3">
        <v>116520</v>
      </c>
      <c r="AF258" s="3">
        <v>114120</v>
      </c>
      <c r="AG258" s="3">
        <v>104720</v>
      </c>
      <c r="AH258" s="3">
        <v>89320</v>
      </c>
      <c r="AI258" s="3">
        <v>99920</v>
      </c>
      <c r="AJ258" s="3">
        <v>97520</v>
      </c>
      <c r="AK258" s="3">
        <v>95120</v>
      </c>
    </row>
    <row r="259" spans="19:37" x14ac:dyDescent="0.25">
      <c r="S259">
        <v>242</v>
      </c>
      <c r="T259" s="3">
        <v>76321.892023110617</v>
      </c>
      <c r="U259" s="3">
        <v>59533.989208079613</v>
      </c>
      <c r="V259" s="3">
        <v>95582.36808191007</v>
      </c>
      <c r="W259" s="3">
        <v>83052.325070249237</v>
      </c>
      <c r="X259" s="3">
        <v>91920</v>
      </c>
      <c r="Y259" s="3">
        <v>83272.450000000012</v>
      </c>
      <c r="Z259" s="3">
        <v>116226.36581011055</v>
      </c>
      <c r="AA259" s="3">
        <v>104346.55976931928</v>
      </c>
      <c r="AB259" s="3"/>
      <c r="AD259">
        <v>242</v>
      </c>
      <c r="AE259" s="3">
        <v>109520</v>
      </c>
      <c r="AF259" s="3">
        <v>107120</v>
      </c>
      <c r="AG259" s="3">
        <v>104720</v>
      </c>
      <c r="AH259" s="3">
        <v>89320</v>
      </c>
      <c r="AI259" s="3">
        <v>86920</v>
      </c>
      <c r="AJ259" s="3">
        <v>97520</v>
      </c>
      <c r="AK259" s="3">
        <v>95120</v>
      </c>
    </row>
    <row r="260" spans="19:37" x14ac:dyDescent="0.25">
      <c r="S260">
        <v>243</v>
      </c>
      <c r="T260" s="3">
        <v>70143.593388161535</v>
      </c>
      <c r="U260" s="3">
        <v>57409.442193436989</v>
      </c>
      <c r="V260" s="3">
        <v>121319.63868630334</v>
      </c>
      <c r="W260" s="3">
        <v>73685.246562194123</v>
      </c>
      <c r="X260" s="3">
        <v>91920</v>
      </c>
      <c r="Y260" s="3">
        <v>83272.450000000012</v>
      </c>
      <c r="Z260" s="3">
        <v>122383.30695914266</v>
      </c>
      <c r="AA260" s="3">
        <v>84157.179459711959</v>
      </c>
      <c r="AB260" s="3"/>
      <c r="AD260">
        <v>243</v>
      </c>
      <c r="AE260" s="3">
        <v>109520</v>
      </c>
      <c r="AF260" s="3">
        <v>114120</v>
      </c>
      <c r="AG260" s="3">
        <v>104720</v>
      </c>
      <c r="AH260" s="3">
        <v>89320</v>
      </c>
      <c r="AI260" s="3">
        <v>106920</v>
      </c>
      <c r="AJ260" s="3">
        <v>104520</v>
      </c>
      <c r="AK260" s="3">
        <v>102120</v>
      </c>
    </row>
    <row r="261" spans="19:37" x14ac:dyDescent="0.25">
      <c r="S261">
        <v>244</v>
      </c>
      <c r="T261" s="3">
        <v>67729.979680849239</v>
      </c>
      <c r="U261" s="3">
        <v>46014.722298367633</v>
      </c>
      <c r="V261" s="3">
        <v>134647.39737938906</v>
      </c>
      <c r="W261" s="3">
        <v>75818.921984543063</v>
      </c>
      <c r="X261" s="3">
        <v>91920</v>
      </c>
      <c r="Y261" s="3">
        <v>96272.450000000012</v>
      </c>
      <c r="Z261" s="3">
        <v>136098.98207137335</v>
      </c>
      <c r="AA261" s="3">
        <v>112226.42288652956</v>
      </c>
      <c r="AB261" s="3"/>
      <c r="AD261">
        <v>244</v>
      </c>
      <c r="AE261" s="3">
        <v>96520</v>
      </c>
      <c r="AF261" s="3">
        <v>114120</v>
      </c>
      <c r="AG261" s="3">
        <v>104720</v>
      </c>
      <c r="AH261" s="3">
        <v>89320</v>
      </c>
      <c r="AI261" s="3">
        <v>99920</v>
      </c>
      <c r="AJ261" s="3">
        <v>84520</v>
      </c>
      <c r="AK261" s="3">
        <v>95120</v>
      </c>
    </row>
    <row r="262" spans="19:37" x14ac:dyDescent="0.25">
      <c r="S262">
        <v>245</v>
      </c>
      <c r="T262" s="3">
        <v>77181.585100795593</v>
      </c>
      <c r="U262" s="3">
        <v>45730.229425998084</v>
      </c>
      <c r="V262" s="3">
        <v>144600.69788063646</v>
      </c>
      <c r="W262" s="3">
        <v>77044.448705392701</v>
      </c>
      <c r="X262" s="3">
        <v>91920</v>
      </c>
      <c r="Y262" s="3">
        <v>96272.450000000012</v>
      </c>
      <c r="Z262" s="3">
        <v>121343.26668158999</v>
      </c>
      <c r="AA262" s="3">
        <v>97855.564668097708</v>
      </c>
      <c r="AB262" s="3"/>
      <c r="AD262">
        <v>245</v>
      </c>
      <c r="AE262" s="3">
        <v>109520</v>
      </c>
      <c r="AF262" s="3">
        <v>107120</v>
      </c>
      <c r="AG262" s="3">
        <v>104720</v>
      </c>
      <c r="AH262" s="3">
        <v>89320</v>
      </c>
      <c r="AI262" s="3">
        <v>106920</v>
      </c>
      <c r="AJ262" s="3">
        <v>97520</v>
      </c>
      <c r="AK262" s="3">
        <v>95120</v>
      </c>
    </row>
    <row r="263" spans="19:37" x14ac:dyDescent="0.25">
      <c r="S263">
        <v>246</v>
      </c>
      <c r="T263" s="3">
        <v>69558.324773190223</v>
      </c>
      <c r="U263" s="3">
        <v>31838.383311911661</v>
      </c>
      <c r="V263" s="3">
        <v>112219.37791773997</v>
      </c>
      <c r="W263" s="3">
        <v>70675.641983207461</v>
      </c>
      <c r="X263" s="3">
        <v>91920</v>
      </c>
      <c r="Y263" s="3">
        <v>96272.450000000012</v>
      </c>
      <c r="Z263" s="3">
        <v>120700.12603224392</v>
      </c>
      <c r="AA263" s="3">
        <v>102323.89719446062</v>
      </c>
      <c r="AB263" s="3"/>
      <c r="AD263">
        <v>246</v>
      </c>
      <c r="AE263" s="3">
        <v>96520</v>
      </c>
      <c r="AF263" s="3">
        <v>107120</v>
      </c>
      <c r="AG263" s="3">
        <v>91720</v>
      </c>
      <c r="AH263" s="3">
        <v>89320</v>
      </c>
      <c r="AI263" s="3">
        <v>99920</v>
      </c>
      <c r="AJ263" s="3">
        <v>104520</v>
      </c>
      <c r="AK263" s="3">
        <v>95120</v>
      </c>
    </row>
    <row r="264" spans="19:37" x14ac:dyDescent="0.25">
      <c r="S264">
        <v>247</v>
      </c>
      <c r="T264" s="3">
        <v>67700.592697838147</v>
      </c>
      <c r="U264" s="3">
        <v>55868.552948933124</v>
      </c>
      <c r="V264" s="3">
        <v>94677.725937465046</v>
      </c>
      <c r="W264" s="3">
        <v>78096.608490713537</v>
      </c>
      <c r="X264" s="3">
        <v>91920</v>
      </c>
      <c r="Y264" s="3">
        <v>83272.450000000012</v>
      </c>
      <c r="Z264" s="3">
        <v>143857.97694960478</v>
      </c>
      <c r="AA264" s="3">
        <v>95705.376351694867</v>
      </c>
      <c r="AB264" s="3"/>
      <c r="AD264">
        <v>247</v>
      </c>
      <c r="AE264" s="3">
        <v>96520</v>
      </c>
      <c r="AF264" s="3">
        <v>94120</v>
      </c>
      <c r="AG264" s="3">
        <v>111720</v>
      </c>
      <c r="AH264" s="3">
        <v>102320</v>
      </c>
      <c r="AI264" s="3">
        <v>106920</v>
      </c>
      <c r="AJ264" s="3">
        <v>104520</v>
      </c>
      <c r="AK264" s="3">
        <v>102120</v>
      </c>
    </row>
    <row r="265" spans="19:37" x14ac:dyDescent="0.25">
      <c r="S265">
        <v>248</v>
      </c>
      <c r="T265" s="3">
        <v>77461.726760998456</v>
      </c>
      <c r="U265" s="3">
        <v>33642.957452422444</v>
      </c>
      <c r="V265" s="3">
        <v>141482.81847726688</v>
      </c>
      <c r="W265" s="3">
        <v>90654.644677268137</v>
      </c>
      <c r="X265" s="3">
        <v>91920</v>
      </c>
      <c r="Y265" s="3">
        <v>96272.450000000012</v>
      </c>
      <c r="Z265" s="3">
        <v>99111.956028917179</v>
      </c>
      <c r="AA265" s="3">
        <v>107557.27645082268</v>
      </c>
      <c r="AB265" s="3"/>
      <c r="AD265">
        <v>248</v>
      </c>
      <c r="AE265" s="3">
        <v>109520</v>
      </c>
      <c r="AF265" s="3">
        <v>114120</v>
      </c>
      <c r="AG265" s="3">
        <v>91720</v>
      </c>
      <c r="AH265" s="3">
        <v>89320</v>
      </c>
      <c r="AI265" s="3">
        <v>99920</v>
      </c>
      <c r="AJ265" s="3">
        <v>84520</v>
      </c>
      <c r="AK265" s="3">
        <v>95120</v>
      </c>
    </row>
    <row r="266" spans="19:37" x14ac:dyDescent="0.25">
      <c r="S266">
        <v>249</v>
      </c>
      <c r="T266" s="3">
        <v>71476.2941073158</v>
      </c>
      <c r="U266" s="3">
        <v>57110.455773871407</v>
      </c>
      <c r="V266" s="3">
        <v>135813.93234282985</v>
      </c>
      <c r="W266" s="3">
        <v>84737.504742043442</v>
      </c>
      <c r="X266" s="3">
        <v>91920</v>
      </c>
      <c r="Y266" s="3">
        <v>103272.45000000001</v>
      </c>
      <c r="Z266" s="3">
        <v>136412.02844218365</v>
      </c>
      <c r="AA266" s="3">
        <v>88056.423235364404</v>
      </c>
      <c r="AB266" s="3"/>
      <c r="AD266">
        <v>249</v>
      </c>
      <c r="AE266" s="3">
        <v>109520</v>
      </c>
      <c r="AF266" s="3">
        <v>107120</v>
      </c>
      <c r="AG266" s="3">
        <v>104720</v>
      </c>
      <c r="AH266" s="3">
        <v>109320</v>
      </c>
      <c r="AI266" s="3">
        <v>106920</v>
      </c>
      <c r="AJ266" s="3">
        <v>84520</v>
      </c>
      <c r="AK266" s="3">
        <v>95120</v>
      </c>
    </row>
    <row r="267" spans="19:37" x14ac:dyDescent="0.25">
      <c r="S267">
        <v>250</v>
      </c>
      <c r="T267" s="3">
        <v>72105.677832182046</v>
      </c>
      <c r="U267" s="3">
        <v>41456.924656802628</v>
      </c>
      <c r="V267" s="3">
        <v>139751.08292537287</v>
      </c>
      <c r="W267" s="3">
        <v>83755.830434088086</v>
      </c>
      <c r="X267" s="3">
        <v>100920</v>
      </c>
      <c r="Y267" s="3">
        <v>83272.450000000012</v>
      </c>
      <c r="Z267" s="3">
        <v>139806.07820487101</v>
      </c>
      <c r="AA267" s="3">
        <v>103368.41204898694</v>
      </c>
      <c r="AB267" s="3"/>
      <c r="AD267">
        <v>250</v>
      </c>
      <c r="AE267" s="3">
        <v>96520</v>
      </c>
      <c r="AF267" s="3">
        <v>107120</v>
      </c>
      <c r="AG267" s="3">
        <v>104720</v>
      </c>
      <c r="AH267" s="3">
        <v>102320</v>
      </c>
      <c r="AI267" s="3">
        <v>86920</v>
      </c>
      <c r="AJ267" s="3">
        <v>97520</v>
      </c>
      <c r="AK267" s="3">
        <v>82120</v>
      </c>
    </row>
    <row r="268" spans="19:37" x14ac:dyDescent="0.25">
      <c r="S268">
        <v>251</v>
      </c>
      <c r="T268" s="3">
        <v>70270.850738043358</v>
      </c>
      <c r="U268" s="3">
        <v>54642.544614679355</v>
      </c>
      <c r="V268" s="3">
        <v>113006.39558793431</v>
      </c>
      <c r="W268" s="3">
        <v>80209.813216910436</v>
      </c>
      <c r="X268" s="3">
        <v>91920</v>
      </c>
      <c r="Y268" s="3">
        <v>103272.45000000001</v>
      </c>
      <c r="Z268" s="3">
        <v>146676.52734152914</v>
      </c>
      <c r="AA268" s="3">
        <v>96668.004270505859</v>
      </c>
      <c r="AB268" s="3"/>
      <c r="AD268">
        <v>251</v>
      </c>
      <c r="AE268" s="3">
        <v>109520</v>
      </c>
      <c r="AF268" s="3">
        <v>107120</v>
      </c>
      <c r="AG268" s="3">
        <v>104720</v>
      </c>
      <c r="AH268" s="3">
        <v>89320</v>
      </c>
      <c r="AI268" s="3">
        <v>86920</v>
      </c>
      <c r="AJ268" s="3">
        <v>97520</v>
      </c>
      <c r="AK268" s="3">
        <v>95120</v>
      </c>
    </row>
    <row r="269" spans="19:37" x14ac:dyDescent="0.25">
      <c r="S269">
        <v>252</v>
      </c>
      <c r="T269" s="3">
        <v>71958.25348186263</v>
      </c>
      <c r="U269" s="3">
        <v>59809.797849592171</v>
      </c>
      <c r="V269" s="3">
        <v>112972.42816346252</v>
      </c>
      <c r="W269" s="3">
        <v>86268.141435520098</v>
      </c>
      <c r="X269" s="3">
        <v>91920</v>
      </c>
      <c r="Y269" s="3">
        <v>83272.450000000012</v>
      </c>
      <c r="Z269" s="3">
        <v>97554.459415763835</v>
      </c>
      <c r="AA269" s="3">
        <v>102669.51703308936</v>
      </c>
      <c r="AB269" s="3"/>
      <c r="AD269">
        <v>252</v>
      </c>
      <c r="AE269" s="3">
        <v>116520</v>
      </c>
      <c r="AF269" s="3">
        <v>107120</v>
      </c>
      <c r="AG269" s="3">
        <v>91720</v>
      </c>
      <c r="AH269" s="3">
        <v>89320</v>
      </c>
      <c r="AI269" s="3">
        <v>99920</v>
      </c>
      <c r="AJ269" s="3">
        <v>97520</v>
      </c>
      <c r="AK269" s="3">
        <v>82120</v>
      </c>
    </row>
    <row r="270" spans="19:37" x14ac:dyDescent="0.25">
      <c r="S270">
        <v>253</v>
      </c>
      <c r="T270" s="3">
        <v>77330.38679480119</v>
      </c>
      <c r="U270" s="3">
        <v>39007.44988459989</v>
      </c>
      <c r="V270" s="3">
        <v>110546.31829070067</v>
      </c>
      <c r="W270" s="3">
        <v>88544.337109898988</v>
      </c>
      <c r="X270" s="3">
        <v>91920</v>
      </c>
      <c r="Y270" s="3">
        <v>103272.45000000001</v>
      </c>
      <c r="Z270" s="3">
        <v>117806.09994504653</v>
      </c>
      <c r="AA270" s="3">
        <v>90760.621529858967</v>
      </c>
      <c r="AB270" s="3"/>
      <c r="AD270">
        <v>253</v>
      </c>
      <c r="AE270" s="3">
        <v>96520</v>
      </c>
      <c r="AF270" s="3">
        <v>107120</v>
      </c>
      <c r="AG270" s="3">
        <v>104720</v>
      </c>
      <c r="AH270" s="3">
        <v>102320</v>
      </c>
      <c r="AI270" s="3">
        <v>106920</v>
      </c>
      <c r="AJ270" s="3">
        <v>97520</v>
      </c>
      <c r="AK270" s="3">
        <v>82120</v>
      </c>
    </row>
    <row r="271" spans="19:37" x14ac:dyDescent="0.25">
      <c r="S271">
        <v>254</v>
      </c>
      <c r="T271" s="3">
        <v>74771.175096362247</v>
      </c>
      <c r="U271" s="3">
        <v>66259.276512675031</v>
      </c>
      <c r="V271" s="3">
        <v>111160.76515891158</v>
      </c>
      <c r="W271" s="3">
        <v>81252.832909413308</v>
      </c>
      <c r="X271" s="3">
        <v>91920</v>
      </c>
      <c r="Y271" s="3">
        <v>103272.45000000001</v>
      </c>
      <c r="Z271" s="3">
        <v>115903.41721107383</v>
      </c>
      <c r="AA271" s="3">
        <v>93045.011312485993</v>
      </c>
      <c r="AB271" s="3"/>
      <c r="AD271">
        <v>254</v>
      </c>
      <c r="AE271" s="3">
        <v>109520</v>
      </c>
      <c r="AF271" s="3">
        <v>94120</v>
      </c>
      <c r="AG271" s="3">
        <v>104720</v>
      </c>
      <c r="AH271" s="3">
        <v>102320</v>
      </c>
      <c r="AI271" s="3">
        <v>99920</v>
      </c>
      <c r="AJ271" s="3">
        <v>84520</v>
      </c>
      <c r="AK271" s="3">
        <v>102120</v>
      </c>
    </row>
    <row r="272" spans="19:37" x14ac:dyDescent="0.25">
      <c r="S272">
        <v>255</v>
      </c>
      <c r="T272" s="3">
        <v>72663.159401120705</v>
      </c>
      <c r="U272" s="3">
        <v>42410.409991163673</v>
      </c>
      <c r="V272" s="3">
        <v>92606.58269027411</v>
      </c>
      <c r="W272" s="3">
        <v>83771.728609746351</v>
      </c>
      <c r="X272" s="3">
        <v>100920</v>
      </c>
      <c r="Y272" s="3">
        <v>103272.45000000001</v>
      </c>
      <c r="Z272" s="3">
        <v>98971.637680694505</v>
      </c>
      <c r="AA272" s="3">
        <v>104649.86478116203</v>
      </c>
      <c r="AB272" s="3"/>
      <c r="AD272">
        <v>255</v>
      </c>
      <c r="AE272" s="3">
        <v>96520</v>
      </c>
      <c r="AF272" s="3">
        <v>107120</v>
      </c>
      <c r="AG272" s="3">
        <v>104720</v>
      </c>
      <c r="AH272" s="3">
        <v>102320</v>
      </c>
      <c r="AI272" s="3">
        <v>99920</v>
      </c>
      <c r="AJ272" s="3">
        <v>97520</v>
      </c>
      <c r="AK272" s="3">
        <v>82120</v>
      </c>
    </row>
    <row r="273" spans="19:37" x14ac:dyDescent="0.25">
      <c r="S273">
        <v>256</v>
      </c>
      <c r="T273" s="3">
        <v>71436.909285240312</v>
      </c>
      <c r="U273" s="3">
        <v>59165.151222666624</v>
      </c>
      <c r="V273" s="3">
        <v>98688.357500886006</v>
      </c>
      <c r="W273" s="3">
        <v>88034.165184768164</v>
      </c>
      <c r="X273" s="3">
        <v>91920</v>
      </c>
      <c r="Y273" s="3">
        <v>96272.450000000012</v>
      </c>
      <c r="Z273" s="3">
        <v>120047.92619090178</v>
      </c>
      <c r="AA273" s="3">
        <v>105841.13480634271</v>
      </c>
      <c r="AB273" s="3"/>
      <c r="AD273">
        <v>256</v>
      </c>
      <c r="AE273" s="3">
        <v>109520</v>
      </c>
      <c r="AF273" s="3">
        <v>114120</v>
      </c>
      <c r="AG273" s="3">
        <v>111720</v>
      </c>
      <c r="AH273" s="3">
        <v>102320</v>
      </c>
      <c r="AI273" s="3">
        <v>86920</v>
      </c>
      <c r="AJ273" s="3">
        <v>97520</v>
      </c>
      <c r="AK273" s="3">
        <v>102120</v>
      </c>
    </row>
    <row r="274" spans="19:37" x14ac:dyDescent="0.25">
      <c r="S274">
        <v>257</v>
      </c>
      <c r="T274" s="3">
        <v>98121.700542298204</v>
      </c>
      <c r="U274" s="3">
        <v>58229.794381102853</v>
      </c>
      <c r="V274" s="3">
        <v>94919.008070444295</v>
      </c>
      <c r="W274" s="3">
        <v>75576.465641021612</v>
      </c>
      <c r="X274" s="3">
        <v>91920</v>
      </c>
      <c r="Y274" s="3">
        <v>83272.450000000012</v>
      </c>
      <c r="Z274" s="3">
        <v>143077.9965908546</v>
      </c>
      <c r="AA274" s="3">
        <v>112319.930095836</v>
      </c>
      <c r="AB274" s="3"/>
      <c r="AD274">
        <v>257</v>
      </c>
      <c r="AE274" s="3">
        <v>109520</v>
      </c>
      <c r="AF274" s="3">
        <v>107120</v>
      </c>
      <c r="AG274" s="3">
        <v>104720</v>
      </c>
      <c r="AH274" s="3">
        <v>102320</v>
      </c>
      <c r="AI274" s="3">
        <v>99920</v>
      </c>
      <c r="AJ274" s="3">
        <v>84520</v>
      </c>
      <c r="AK274" s="3">
        <v>102120</v>
      </c>
    </row>
    <row r="275" spans="19:37" x14ac:dyDescent="0.25">
      <c r="S275">
        <v>258</v>
      </c>
      <c r="T275" s="3">
        <v>78821.059897353523</v>
      </c>
      <c r="U275" s="3">
        <v>57472.613616014642</v>
      </c>
      <c r="V275" s="3">
        <v>94597.673142030719</v>
      </c>
      <c r="W275" s="3">
        <v>71641.612985407701</v>
      </c>
      <c r="X275" s="3">
        <v>91920</v>
      </c>
      <c r="Y275" s="3">
        <v>83272.450000000012</v>
      </c>
      <c r="Z275" s="3">
        <v>100937.24101078956</v>
      </c>
      <c r="AA275" s="3">
        <v>93206.459033284773</v>
      </c>
      <c r="AB275" s="3"/>
      <c r="AD275">
        <v>258</v>
      </c>
      <c r="AE275" s="3">
        <v>96520</v>
      </c>
      <c r="AF275" s="3">
        <v>107120</v>
      </c>
      <c r="AG275" s="3">
        <v>104720</v>
      </c>
      <c r="AH275" s="3">
        <v>89320</v>
      </c>
      <c r="AI275" s="3">
        <v>99920</v>
      </c>
      <c r="AJ275" s="3">
        <v>104520</v>
      </c>
      <c r="AK275" s="3">
        <v>82120</v>
      </c>
    </row>
    <row r="276" spans="19:37" x14ac:dyDescent="0.25">
      <c r="S276">
        <v>259</v>
      </c>
      <c r="T276" s="3">
        <v>78932.511877719822</v>
      </c>
      <c r="U276" s="3">
        <v>46307.591204279946</v>
      </c>
      <c r="V276" s="3">
        <v>97488.134664557583</v>
      </c>
      <c r="W276" s="3">
        <v>97446.176945873187</v>
      </c>
      <c r="X276" s="3">
        <v>91920</v>
      </c>
      <c r="Y276" s="3">
        <v>96272.450000000012</v>
      </c>
      <c r="Z276" s="3">
        <v>98057.933435438419</v>
      </c>
      <c r="AA276" s="3">
        <v>105797.75745816191</v>
      </c>
      <c r="AB276" s="3"/>
      <c r="AD276">
        <v>259</v>
      </c>
      <c r="AE276" s="3">
        <v>116520</v>
      </c>
      <c r="AF276" s="3">
        <v>94120</v>
      </c>
      <c r="AG276" s="3">
        <v>111720</v>
      </c>
      <c r="AH276" s="3">
        <v>102320</v>
      </c>
      <c r="AI276" s="3">
        <v>99920</v>
      </c>
      <c r="AJ276" s="3">
        <v>97520</v>
      </c>
      <c r="AK276" s="3">
        <v>82120</v>
      </c>
    </row>
    <row r="277" spans="19:37" x14ac:dyDescent="0.25">
      <c r="S277">
        <v>260</v>
      </c>
      <c r="T277" s="3">
        <v>67910.960592334974</v>
      </c>
      <c r="U277" s="3">
        <v>53065.084846304497</v>
      </c>
      <c r="V277" s="3">
        <v>97172.93172375171</v>
      </c>
      <c r="W277" s="3">
        <v>68121.863729541947</v>
      </c>
      <c r="X277" s="3">
        <v>91920</v>
      </c>
      <c r="Y277" s="3">
        <v>83272.450000000012</v>
      </c>
      <c r="Z277" s="3">
        <v>97879.375826082251</v>
      </c>
      <c r="AA277" s="3">
        <v>92809.15659530132</v>
      </c>
      <c r="AB277" s="3"/>
      <c r="AD277">
        <v>260</v>
      </c>
      <c r="AE277" s="3">
        <v>116520</v>
      </c>
      <c r="AF277" s="3">
        <v>107120</v>
      </c>
      <c r="AG277" s="3">
        <v>91720</v>
      </c>
      <c r="AH277" s="3">
        <v>102320</v>
      </c>
      <c r="AI277" s="3">
        <v>86920</v>
      </c>
      <c r="AJ277" s="3">
        <v>84520</v>
      </c>
      <c r="AK277" s="3">
        <v>102120</v>
      </c>
    </row>
    <row r="278" spans="19:37" x14ac:dyDescent="0.25">
      <c r="S278">
        <v>261</v>
      </c>
      <c r="T278" s="3">
        <v>66980.2612398317</v>
      </c>
      <c r="U278" s="3">
        <v>40414.231928933819</v>
      </c>
      <c r="V278" s="3">
        <v>98642.941452103987</v>
      </c>
      <c r="W278" s="3">
        <v>80595.995599644681</v>
      </c>
      <c r="X278" s="3">
        <v>91920</v>
      </c>
      <c r="Y278" s="3">
        <v>96272.450000000012</v>
      </c>
      <c r="Z278" s="3">
        <v>141792.94265014559</v>
      </c>
      <c r="AA278" s="3">
        <v>103717.60568561283</v>
      </c>
      <c r="AB278" s="3"/>
      <c r="AD278">
        <v>261</v>
      </c>
      <c r="AE278" s="3">
        <v>109520</v>
      </c>
      <c r="AF278" s="3">
        <v>94120</v>
      </c>
      <c r="AG278" s="3">
        <v>91720</v>
      </c>
      <c r="AH278" s="3">
        <v>109320</v>
      </c>
      <c r="AI278" s="3">
        <v>86920</v>
      </c>
      <c r="AJ278" s="3">
        <v>97520</v>
      </c>
      <c r="AK278" s="3">
        <v>95120</v>
      </c>
    </row>
    <row r="279" spans="19:37" x14ac:dyDescent="0.25">
      <c r="S279">
        <v>262</v>
      </c>
      <c r="T279" s="3">
        <v>76341.649653530272</v>
      </c>
      <c r="U279" s="3">
        <v>35832.861498458427</v>
      </c>
      <c r="V279" s="3">
        <v>99093.826111217553</v>
      </c>
      <c r="W279" s="3">
        <v>67156.355822116224</v>
      </c>
      <c r="X279" s="3">
        <v>91920</v>
      </c>
      <c r="Y279" s="3">
        <v>83272.450000000012</v>
      </c>
      <c r="Z279" s="3">
        <v>145612.70569877903</v>
      </c>
      <c r="AA279" s="3">
        <v>91213.745299944945</v>
      </c>
      <c r="AB279" s="3"/>
      <c r="AD279">
        <v>262</v>
      </c>
      <c r="AE279" s="3">
        <v>96520</v>
      </c>
      <c r="AF279" s="3">
        <v>107120</v>
      </c>
      <c r="AG279" s="3">
        <v>91720</v>
      </c>
      <c r="AH279" s="3">
        <v>109320</v>
      </c>
      <c r="AI279" s="3">
        <v>106920</v>
      </c>
      <c r="AJ279" s="3">
        <v>84520</v>
      </c>
      <c r="AK279" s="3">
        <v>95120</v>
      </c>
    </row>
    <row r="280" spans="19:37" x14ac:dyDescent="0.25">
      <c r="S280">
        <v>263</v>
      </c>
      <c r="T280" s="3">
        <v>71551.226590950944</v>
      </c>
      <c r="U280" s="3">
        <v>51606.574694508963</v>
      </c>
      <c r="V280" s="3">
        <v>99506.436131569688</v>
      </c>
      <c r="W280" s="3">
        <v>85321.02151094022</v>
      </c>
      <c r="X280" s="3">
        <v>91920</v>
      </c>
      <c r="Y280" s="3">
        <v>83272.450000000012</v>
      </c>
      <c r="Z280" s="3">
        <v>145864.13461540878</v>
      </c>
      <c r="AA280" s="3">
        <v>96375.262088349205</v>
      </c>
      <c r="AB280" s="3"/>
      <c r="AD280">
        <v>263</v>
      </c>
      <c r="AE280" s="3">
        <v>109520</v>
      </c>
      <c r="AF280" s="3">
        <v>94120</v>
      </c>
      <c r="AG280" s="3">
        <v>111720</v>
      </c>
      <c r="AH280" s="3">
        <v>109320</v>
      </c>
      <c r="AI280" s="3">
        <v>99920</v>
      </c>
      <c r="AJ280" s="3">
        <v>84520</v>
      </c>
      <c r="AK280" s="3">
        <v>95120</v>
      </c>
    </row>
    <row r="281" spans="19:37" x14ac:dyDescent="0.25">
      <c r="S281">
        <v>264</v>
      </c>
      <c r="T281" s="3">
        <v>76883.882011719747</v>
      </c>
      <c r="U281" s="3">
        <v>62944.078909664735</v>
      </c>
      <c r="V281" s="3">
        <v>138575.59233161883</v>
      </c>
      <c r="W281" s="3">
        <v>82986.393616241883</v>
      </c>
      <c r="X281" s="3">
        <v>91920</v>
      </c>
      <c r="Y281" s="3">
        <v>83272.450000000012</v>
      </c>
      <c r="Z281" s="3">
        <v>143437.37797659979</v>
      </c>
      <c r="AA281" s="3">
        <v>96467.129856366781</v>
      </c>
      <c r="AB281" s="3"/>
      <c r="AD281">
        <v>264</v>
      </c>
      <c r="AE281" s="3">
        <v>109520</v>
      </c>
      <c r="AF281" s="3">
        <v>114120</v>
      </c>
      <c r="AG281" s="3">
        <v>111720</v>
      </c>
      <c r="AH281" s="3">
        <v>102320</v>
      </c>
      <c r="AI281" s="3">
        <v>99920</v>
      </c>
      <c r="AJ281" s="3">
        <v>97520</v>
      </c>
      <c r="AK281" s="3">
        <v>82120</v>
      </c>
    </row>
    <row r="282" spans="19:37" x14ac:dyDescent="0.25">
      <c r="S282">
        <v>265</v>
      </c>
      <c r="T282" s="3">
        <v>79404.832402154178</v>
      </c>
      <c r="U282" s="3">
        <v>57790.257765900751</v>
      </c>
      <c r="V282" s="3">
        <v>133653.87302875952</v>
      </c>
      <c r="W282" s="3">
        <v>87816.137686710717</v>
      </c>
      <c r="X282" s="3">
        <v>100920</v>
      </c>
      <c r="Y282" s="3">
        <v>96272.450000000012</v>
      </c>
      <c r="Z282" s="3">
        <v>136140.5352639269</v>
      </c>
      <c r="AA282" s="3">
        <v>105147.30379329319</v>
      </c>
      <c r="AB282" s="3"/>
      <c r="AD282">
        <v>265</v>
      </c>
      <c r="AE282" s="3">
        <v>116520</v>
      </c>
      <c r="AF282" s="3">
        <v>107120</v>
      </c>
      <c r="AG282" s="3">
        <v>104720</v>
      </c>
      <c r="AH282" s="3">
        <v>109320</v>
      </c>
      <c r="AI282" s="3">
        <v>99920</v>
      </c>
      <c r="AJ282" s="3">
        <v>97520</v>
      </c>
      <c r="AK282" s="3">
        <v>95120</v>
      </c>
    </row>
    <row r="283" spans="19:37" x14ac:dyDescent="0.25">
      <c r="S283">
        <v>266</v>
      </c>
      <c r="T283" s="3">
        <v>67079.2713361184</v>
      </c>
      <c r="U283" s="3">
        <v>48627.573227649278</v>
      </c>
      <c r="V283" s="3">
        <v>117887.75208444128</v>
      </c>
      <c r="W283" s="3">
        <v>81527.152589818579</v>
      </c>
      <c r="X283" s="3">
        <v>91920</v>
      </c>
      <c r="Y283" s="3">
        <v>96272.450000000012</v>
      </c>
      <c r="Z283" s="3">
        <v>117610.35448494458</v>
      </c>
      <c r="AA283" s="3">
        <v>85814.654271189211</v>
      </c>
      <c r="AB283" s="3"/>
      <c r="AD283">
        <v>266</v>
      </c>
      <c r="AE283" s="3">
        <v>96520</v>
      </c>
      <c r="AF283" s="3">
        <v>107120</v>
      </c>
      <c r="AG283" s="3">
        <v>104720</v>
      </c>
      <c r="AH283" s="3">
        <v>102320</v>
      </c>
      <c r="AI283" s="3">
        <v>106920</v>
      </c>
      <c r="AJ283" s="3">
        <v>97520</v>
      </c>
      <c r="AK283" s="3">
        <v>102120</v>
      </c>
    </row>
    <row r="284" spans="19:37" x14ac:dyDescent="0.25">
      <c r="S284">
        <v>267</v>
      </c>
      <c r="T284" s="3">
        <v>78553.584514005634</v>
      </c>
      <c r="U284" s="3">
        <v>26840.664067468068</v>
      </c>
      <c r="V284" s="3">
        <v>145355.35947817707</v>
      </c>
      <c r="W284" s="3">
        <v>93579.855544314691</v>
      </c>
      <c r="X284" s="3">
        <v>91920</v>
      </c>
      <c r="Y284" s="3">
        <v>96272.450000000012</v>
      </c>
      <c r="Z284" s="3">
        <v>146303.71840204939</v>
      </c>
      <c r="AA284" s="3">
        <v>101180.10353549209</v>
      </c>
      <c r="AB284" s="3"/>
      <c r="AD284">
        <v>267</v>
      </c>
      <c r="AE284" s="3">
        <v>109520</v>
      </c>
      <c r="AF284" s="3">
        <v>107120</v>
      </c>
      <c r="AG284" s="3">
        <v>104720</v>
      </c>
      <c r="AH284" s="3">
        <v>102320</v>
      </c>
      <c r="AI284" s="3">
        <v>86920</v>
      </c>
      <c r="AJ284" s="3">
        <v>97520</v>
      </c>
      <c r="AK284" s="3">
        <v>82120</v>
      </c>
    </row>
    <row r="285" spans="19:37" x14ac:dyDescent="0.25">
      <c r="S285">
        <v>268</v>
      </c>
      <c r="T285" s="3">
        <v>78911.447209900158</v>
      </c>
      <c r="U285" s="3">
        <v>56178.547769221361</v>
      </c>
      <c r="V285" s="3">
        <v>97285.339947159577</v>
      </c>
      <c r="W285" s="3">
        <v>84228.482505074775</v>
      </c>
      <c r="X285" s="3">
        <v>91920</v>
      </c>
      <c r="Y285" s="3">
        <v>96272.450000000012</v>
      </c>
      <c r="Z285" s="3">
        <v>99339.064893207891</v>
      </c>
      <c r="AA285" s="3">
        <v>90444.938146063883</v>
      </c>
      <c r="AB285" s="3"/>
      <c r="AD285">
        <v>268</v>
      </c>
      <c r="AE285" s="3">
        <v>109520</v>
      </c>
      <c r="AF285" s="3">
        <v>107120</v>
      </c>
      <c r="AG285" s="3">
        <v>104720</v>
      </c>
      <c r="AH285" s="3">
        <v>109320</v>
      </c>
      <c r="AI285" s="3">
        <v>99920</v>
      </c>
      <c r="AJ285" s="3">
        <v>104520</v>
      </c>
      <c r="AK285" s="3">
        <v>82120</v>
      </c>
    </row>
    <row r="286" spans="19:37" x14ac:dyDescent="0.25">
      <c r="S286">
        <v>269</v>
      </c>
      <c r="T286" s="3">
        <v>69157.713536312629</v>
      </c>
      <c r="U286" s="3">
        <v>59864.946671978105</v>
      </c>
      <c r="V286" s="3">
        <v>115912.95288334279</v>
      </c>
      <c r="W286" s="3">
        <v>78875.504460571276</v>
      </c>
      <c r="X286" s="3">
        <v>100920</v>
      </c>
      <c r="Y286" s="3">
        <v>96272.450000000012</v>
      </c>
      <c r="Z286" s="3">
        <v>138407.26152634714</v>
      </c>
      <c r="AA286" s="3">
        <v>100843.09758895819</v>
      </c>
      <c r="AB286" s="3"/>
      <c r="AD286">
        <v>269</v>
      </c>
      <c r="AE286" s="3">
        <v>116520</v>
      </c>
      <c r="AF286" s="3">
        <v>94120</v>
      </c>
      <c r="AG286" s="3">
        <v>104720</v>
      </c>
      <c r="AH286" s="3">
        <v>109320</v>
      </c>
      <c r="AI286" s="3">
        <v>106920</v>
      </c>
      <c r="AJ286" s="3">
        <v>97520</v>
      </c>
      <c r="AK286" s="3">
        <v>95120</v>
      </c>
    </row>
    <row r="287" spans="19:37" x14ac:dyDescent="0.25">
      <c r="S287">
        <v>270</v>
      </c>
      <c r="T287" s="3">
        <v>85034.461622161529</v>
      </c>
      <c r="U287" s="3">
        <v>47501.990426608463</v>
      </c>
      <c r="V287" s="3">
        <v>92719.507838956924</v>
      </c>
      <c r="W287" s="3">
        <v>67592.680290773715</v>
      </c>
      <c r="X287" s="3">
        <v>91920</v>
      </c>
      <c r="Y287" s="3">
        <v>83272.450000000012</v>
      </c>
      <c r="Z287" s="3">
        <v>97645.930486513709</v>
      </c>
      <c r="AA287" s="3">
        <v>102851.85087877812</v>
      </c>
      <c r="AB287" s="3"/>
      <c r="AD287">
        <v>270</v>
      </c>
      <c r="AE287" s="3">
        <v>96520</v>
      </c>
      <c r="AF287" s="3">
        <v>107120</v>
      </c>
      <c r="AG287" s="3">
        <v>111720</v>
      </c>
      <c r="AH287" s="3">
        <v>89320</v>
      </c>
      <c r="AI287" s="3">
        <v>86920</v>
      </c>
      <c r="AJ287" s="3">
        <v>84520</v>
      </c>
      <c r="AK287" s="3">
        <v>102120</v>
      </c>
    </row>
    <row r="288" spans="19:37" x14ac:dyDescent="0.25">
      <c r="S288">
        <v>271</v>
      </c>
      <c r="T288" s="3">
        <v>71178.416969065118</v>
      </c>
      <c r="U288" s="3">
        <v>41919.35190034144</v>
      </c>
      <c r="V288" s="3">
        <v>111874.20183586844</v>
      </c>
      <c r="W288" s="3">
        <v>88628.080427215988</v>
      </c>
      <c r="X288" s="3">
        <v>91920</v>
      </c>
      <c r="Y288" s="3">
        <v>83272.450000000012</v>
      </c>
      <c r="Z288" s="3">
        <v>98656.281665507122</v>
      </c>
      <c r="AA288" s="3">
        <v>101783.34894234917</v>
      </c>
      <c r="AB288" s="3"/>
      <c r="AD288">
        <v>271</v>
      </c>
      <c r="AE288" s="3">
        <v>109520</v>
      </c>
      <c r="AF288" s="3">
        <v>107120</v>
      </c>
      <c r="AG288" s="3">
        <v>91720</v>
      </c>
      <c r="AH288" s="3">
        <v>102320</v>
      </c>
      <c r="AI288" s="3">
        <v>86920</v>
      </c>
      <c r="AJ288" s="3">
        <v>97520</v>
      </c>
      <c r="AK288" s="3">
        <v>95120</v>
      </c>
    </row>
    <row r="289" spans="19:37" x14ac:dyDescent="0.25">
      <c r="S289">
        <v>272</v>
      </c>
      <c r="T289" s="3">
        <v>87512.141751659918</v>
      </c>
      <c r="U289" s="3">
        <v>57354.679886146914</v>
      </c>
      <c r="V289" s="3">
        <v>138186.6750611476</v>
      </c>
      <c r="W289" s="3">
        <v>86601.421044323259</v>
      </c>
      <c r="X289" s="3">
        <v>91920</v>
      </c>
      <c r="Y289" s="3">
        <v>96272.450000000012</v>
      </c>
      <c r="Z289" s="3">
        <v>98741.796526669263</v>
      </c>
      <c r="AA289" s="3">
        <v>107895.9871632474</v>
      </c>
      <c r="AB289" s="3"/>
      <c r="AD289">
        <v>272</v>
      </c>
      <c r="AE289" s="3">
        <v>109520</v>
      </c>
      <c r="AF289" s="3">
        <v>107120</v>
      </c>
      <c r="AG289" s="3">
        <v>91720</v>
      </c>
      <c r="AH289" s="3">
        <v>89320</v>
      </c>
      <c r="AI289" s="3">
        <v>99920</v>
      </c>
      <c r="AJ289" s="3">
        <v>84520</v>
      </c>
      <c r="AK289" s="3">
        <v>102120</v>
      </c>
    </row>
    <row r="290" spans="19:37" x14ac:dyDescent="0.25">
      <c r="S290">
        <v>273</v>
      </c>
      <c r="T290" s="3">
        <v>67907.099341116293</v>
      </c>
      <c r="U290" s="3">
        <v>50573.54534546526</v>
      </c>
      <c r="V290" s="3">
        <v>114963.10694914337</v>
      </c>
      <c r="W290" s="3">
        <v>75033.328353488469</v>
      </c>
      <c r="X290" s="3">
        <v>91920</v>
      </c>
      <c r="Y290" s="3">
        <v>96272.450000000012</v>
      </c>
      <c r="Z290" s="3">
        <v>137706.46022978114</v>
      </c>
      <c r="AA290" s="3">
        <v>96044.759282877727</v>
      </c>
      <c r="AB290" s="3"/>
      <c r="AD290">
        <v>273</v>
      </c>
      <c r="AE290" s="3">
        <v>109520</v>
      </c>
      <c r="AF290" s="3">
        <v>107120</v>
      </c>
      <c r="AG290" s="3">
        <v>91720</v>
      </c>
      <c r="AH290" s="3">
        <v>109320</v>
      </c>
      <c r="AI290" s="3">
        <v>99920</v>
      </c>
      <c r="AJ290" s="3">
        <v>97520</v>
      </c>
      <c r="AK290" s="3">
        <v>82120</v>
      </c>
    </row>
    <row r="291" spans="19:37" x14ac:dyDescent="0.25">
      <c r="S291">
        <v>274</v>
      </c>
      <c r="T291" s="3">
        <v>71796.635407984766</v>
      </c>
      <c r="U291" s="3">
        <v>51513.006261707254</v>
      </c>
      <c r="V291" s="3">
        <v>98895.133756626426</v>
      </c>
      <c r="W291" s="3">
        <v>91078.157800011191</v>
      </c>
      <c r="X291" s="3">
        <v>91920</v>
      </c>
      <c r="Y291" s="3">
        <v>103272.45000000001</v>
      </c>
      <c r="Z291" s="3">
        <v>99433.691463388706</v>
      </c>
      <c r="AA291" s="3">
        <v>105220.63321810873</v>
      </c>
      <c r="AB291" s="3"/>
      <c r="AD291">
        <v>274</v>
      </c>
      <c r="AE291" s="3">
        <v>116520</v>
      </c>
      <c r="AF291" s="3">
        <v>94120</v>
      </c>
      <c r="AG291" s="3">
        <v>104720</v>
      </c>
      <c r="AH291" s="3">
        <v>89320</v>
      </c>
      <c r="AI291" s="3">
        <v>106920</v>
      </c>
      <c r="AJ291" s="3">
        <v>104520</v>
      </c>
      <c r="AK291" s="3">
        <v>82120</v>
      </c>
    </row>
    <row r="292" spans="19:37" x14ac:dyDescent="0.25">
      <c r="S292">
        <v>275</v>
      </c>
      <c r="T292" s="3">
        <v>66789.029645380841</v>
      </c>
      <c r="U292" s="3">
        <v>54319.010242509656</v>
      </c>
      <c r="V292" s="3">
        <v>110962.69238143173</v>
      </c>
      <c r="W292" s="3">
        <v>81885.875145454309</v>
      </c>
      <c r="X292" s="3">
        <v>91920</v>
      </c>
      <c r="Y292" s="3">
        <v>83272.450000000012</v>
      </c>
      <c r="Z292" s="3">
        <v>98493.5410654679</v>
      </c>
      <c r="AA292" s="3">
        <v>99976.739688267175</v>
      </c>
      <c r="AB292" s="3"/>
      <c r="AD292">
        <v>275</v>
      </c>
      <c r="AE292" s="3">
        <v>96520</v>
      </c>
      <c r="AF292" s="3">
        <v>114120</v>
      </c>
      <c r="AG292" s="3">
        <v>111720</v>
      </c>
      <c r="AH292" s="3">
        <v>109320</v>
      </c>
      <c r="AI292" s="3">
        <v>86920</v>
      </c>
      <c r="AJ292" s="3">
        <v>97520</v>
      </c>
      <c r="AK292" s="3">
        <v>95120</v>
      </c>
    </row>
    <row r="293" spans="19:37" x14ac:dyDescent="0.25">
      <c r="S293">
        <v>276</v>
      </c>
      <c r="T293" s="3">
        <v>67870.475976344547</v>
      </c>
      <c r="U293" s="3">
        <v>67292.347209106869</v>
      </c>
      <c r="V293" s="3">
        <v>110866.89900813042</v>
      </c>
      <c r="W293" s="3">
        <v>75359.664863903046</v>
      </c>
      <c r="X293" s="3">
        <v>91920</v>
      </c>
      <c r="Y293" s="3">
        <v>83272.450000000012</v>
      </c>
      <c r="Z293" s="3">
        <v>98551.489818723538</v>
      </c>
      <c r="AA293" s="3">
        <v>100296.1569194028</v>
      </c>
      <c r="AB293" s="3"/>
      <c r="AD293">
        <v>276</v>
      </c>
      <c r="AE293" s="3">
        <v>109520</v>
      </c>
      <c r="AF293" s="3">
        <v>94120</v>
      </c>
      <c r="AG293" s="3">
        <v>91720</v>
      </c>
      <c r="AH293" s="3">
        <v>89320</v>
      </c>
      <c r="AI293" s="3">
        <v>99920</v>
      </c>
      <c r="AJ293" s="3">
        <v>97520</v>
      </c>
      <c r="AK293" s="3">
        <v>82120</v>
      </c>
    </row>
    <row r="294" spans="19:37" x14ac:dyDescent="0.25">
      <c r="S294">
        <v>277</v>
      </c>
      <c r="T294" s="3">
        <v>70855.264014539105</v>
      </c>
      <c r="U294" s="3">
        <v>28795.249374677951</v>
      </c>
      <c r="V294" s="3">
        <v>116821.8902157518</v>
      </c>
      <c r="W294" s="3">
        <v>83753.239749581538</v>
      </c>
      <c r="X294" s="3">
        <v>100920</v>
      </c>
      <c r="Y294" s="3">
        <v>96272.450000000012</v>
      </c>
      <c r="Z294" s="3">
        <v>98131.600279447564</v>
      </c>
      <c r="AA294" s="3">
        <v>83963.805721399636</v>
      </c>
      <c r="AB294" s="3"/>
      <c r="AD294">
        <v>277</v>
      </c>
      <c r="AE294" s="3">
        <v>96520</v>
      </c>
      <c r="AF294" s="3">
        <v>94120</v>
      </c>
      <c r="AG294" s="3">
        <v>111720</v>
      </c>
      <c r="AH294" s="3">
        <v>102320</v>
      </c>
      <c r="AI294" s="3">
        <v>86920</v>
      </c>
      <c r="AJ294" s="3">
        <v>104520</v>
      </c>
      <c r="AK294" s="3">
        <v>82120</v>
      </c>
    </row>
    <row r="295" spans="19:37" x14ac:dyDescent="0.25">
      <c r="S295">
        <v>278</v>
      </c>
      <c r="T295" s="3">
        <v>74087.451995091513</v>
      </c>
      <c r="U295" s="3">
        <v>45783.930573511636</v>
      </c>
      <c r="V295" s="3">
        <v>141696.95302504711</v>
      </c>
      <c r="W295" s="3">
        <v>76760.37430336223</v>
      </c>
      <c r="X295" s="3">
        <v>91920</v>
      </c>
      <c r="Y295" s="3">
        <v>96272.450000000012</v>
      </c>
      <c r="Z295" s="3">
        <v>119758.36010978365</v>
      </c>
      <c r="AA295" s="3">
        <v>87675.76938931823</v>
      </c>
      <c r="AB295" s="3"/>
      <c r="AD295">
        <v>278</v>
      </c>
      <c r="AE295" s="3">
        <v>96520</v>
      </c>
      <c r="AF295" s="3">
        <v>94120</v>
      </c>
      <c r="AG295" s="3">
        <v>104720</v>
      </c>
      <c r="AH295" s="3">
        <v>102320</v>
      </c>
      <c r="AI295" s="3">
        <v>99920</v>
      </c>
      <c r="AJ295" s="3">
        <v>104520</v>
      </c>
      <c r="AK295" s="3">
        <v>82120</v>
      </c>
    </row>
    <row r="296" spans="19:37" x14ac:dyDescent="0.25">
      <c r="S296">
        <v>279</v>
      </c>
      <c r="T296" s="3">
        <v>72758.101255171379</v>
      </c>
      <c r="U296" s="3">
        <v>51941.080431900671</v>
      </c>
      <c r="V296" s="3">
        <v>95601.590760383187</v>
      </c>
      <c r="W296" s="3">
        <v>77925.771892210818</v>
      </c>
      <c r="X296" s="3">
        <v>91920</v>
      </c>
      <c r="Y296" s="3">
        <v>96272.450000000012</v>
      </c>
      <c r="Z296" s="3">
        <v>143163.43060939066</v>
      </c>
      <c r="AA296" s="3">
        <v>104259.35822419589</v>
      </c>
      <c r="AB296" s="3"/>
      <c r="AD296">
        <v>279</v>
      </c>
      <c r="AE296" s="3">
        <v>109520</v>
      </c>
      <c r="AF296" s="3">
        <v>107120</v>
      </c>
      <c r="AG296" s="3">
        <v>91720</v>
      </c>
      <c r="AH296" s="3">
        <v>102320</v>
      </c>
      <c r="AI296" s="3">
        <v>106920</v>
      </c>
      <c r="AJ296" s="3">
        <v>97520</v>
      </c>
      <c r="AK296" s="3">
        <v>102120</v>
      </c>
    </row>
    <row r="297" spans="19:37" x14ac:dyDescent="0.25">
      <c r="S297">
        <v>280</v>
      </c>
      <c r="T297" s="3">
        <v>68940.227366121879</v>
      </c>
      <c r="U297" s="3">
        <v>45742.549728842176</v>
      </c>
      <c r="V297" s="3">
        <v>135426.49764875835</v>
      </c>
      <c r="W297" s="3">
        <v>86162.054527766246</v>
      </c>
      <c r="X297" s="3">
        <v>91920</v>
      </c>
      <c r="Y297" s="3">
        <v>96272.450000000012</v>
      </c>
      <c r="Z297" s="3">
        <v>136734.24462737233</v>
      </c>
      <c r="AA297" s="3">
        <v>104699.56177413696</v>
      </c>
      <c r="AB297" s="3"/>
      <c r="AD297">
        <v>280</v>
      </c>
      <c r="AE297" s="3">
        <v>116520</v>
      </c>
      <c r="AF297" s="3">
        <v>114120</v>
      </c>
      <c r="AG297" s="3">
        <v>104720</v>
      </c>
      <c r="AH297" s="3">
        <v>102320</v>
      </c>
      <c r="AI297" s="3">
        <v>99920</v>
      </c>
      <c r="AJ297" s="3">
        <v>104520</v>
      </c>
      <c r="AK297" s="3">
        <v>102120</v>
      </c>
    </row>
    <row r="298" spans="19:37" x14ac:dyDescent="0.25">
      <c r="S298">
        <v>281</v>
      </c>
      <c r="T298" s="3">
        <v>74508.902348986565</v>
      </c>
      <c r="U298" s="3">
        <v>44010.841263321665</v>
      </c>
      <c r="V298" s="3">
        <v>92562.555137122341</v>
      </c>
      <c r="W298" s="3">
        <v>79841.072209296777</v>
      </c>
      <c r="X298" s="3">
        <v>91920</v>
      </c>
      <c r="Y298" s="3">
        <v>83272.450000000012</v>
      </c>
      <c r="Z298" s="3">
        <v>98931.295118222712</v>
      </c>
      <c r="AA298" s="3">
        <v>84592.547178390058</v>
      </c>
      <c r="AB298" s="3"/>
      <c r="AD298">
        <v>281</v>
      </c>
      <c r="AE298" s="3">
        <v>116520</v>
      </c>
      <c r="AF298" s="3">
        <v>107120</v>
      </c>
      <c r="AG298" s="3">
        <v>104720</v>
      </c>
      <c r="AH298" s="3">
        <v>109320</v>
      </c>
      <c r="AI298" s="3">
        <v>99920</v>
      </c>
      <c r="AJ298" s="3">
        <v>104520</v>
      </c>
      <c r="AK298" s="3">
        <v>102120</v>
      </c>
    </row>
    <row r="299" spans="19:37" x14ac:dyDescent="0.25">
      <c r="S299">
        <v>282</v>
      </c>
      <c r="T299" s="3">
        <v>97954.512488381326</v>
      </c>
      <c r="U299" s="3">
        <v>32349.70193398578</v>
      </c>
      <c r="V299" s="3">
        <v>99418.645786335968</v>
      </c>
      <c r="W299" s="3">
        <v>80128.783434660465</v>
      </c>
      <c r="X299" s="3">
        <v>91920</v>
      </c>
      <c r="Y299" s="3">
        <v>96272.450000000012</v>
      </c>
      <c r="Z299" s="3">
        <v>100874.36432245592</v>
      </c>
      <c r="AA299" s="3">
        <v>98760.898084165849</v>
      </c>
      <c r="AB299" s="3"/>
      <c r="AD299">
        <v>282</v>
      </c>
      <c r="AE299" s="3">
        <v>109520</v>
      </c>
      <c r="AF299" s="3">
        <v>107120</v>
      </c>
      <c r="AG299" s="3">
        <v>91720</v>
      </c>
      <c r="AH299" s="3">
        <v>109320</v>
      </c>
      <c r="AI299" s="3">
        <v>99920</v>
      </c>
      <c r="AJ299" s="3">
        <v>84520</v>
      </c>
      <c r="AK299" s="3">
        <v>102120</v>
      </c>
    </row>
    <row r="300" spans="19:37" x14ac:dyDescent="0.25">
      <c r="S300">
        <v>283</v>
      </c>
      <c r="T300" s="3">
        <v>81892.957450019283</v>
      </c>
      <c r="U300" s="3">
        <v>48330.186360497086</v>
      </c>
      <c r="V300" s="3">
        <v>97588.51415164888</v>
      </c>
      <c r="W300" s="3">
        <v>72517.1500706605</v>
      </c>
      <c r="X300" s="3">
        <v>91920</v>
      </c>
      <c r="Y300" s="3">
        <v>103272.45000000001</v>
      </c>
      <c r="Z300" s="3">
        <v>136346.97178496508</v>
      </c>
      <c r="AA300" s="3">
        <v>110812.05768042264</v>
      </c>
      <c r="AB300" s="3"/>
      <c r="AD300">
        <v>283</v>
      </c>
      <c r="AE300" s="3">
        <v>96520</v>
      </c>
      <c r="AF300" s="3">
        <v>94120</v>
      </c>
      <c r="AG300" s="3">
        <v>104720</v>
      </c>
      <c r="AH300" s="3">
        <v>109320</v>
      </c>
      <c r="AI300" s="3">
        <v>106920</v>
      </c>
      <c r="AJ300" s="3">
        <v>84520</v>
      </c>
      <c r="AK300" s="3">
        <v>102120</v>
      </c>
    </row>
    <row r="301" spans="19:37" x14ac:dyDescent="0.25">
      <c r="S301">
        <v>284</v>
      </c>
      <c r="T301" s="3">
        <v>95121.581910809211</v>
      </c>
      <c r="U301" s="3">
        <v>61945.536463532233</v>
      </c>
      <c r="V301" s="3">
        <v>92624.554294604473</v>
      </c>
      <c r="W301" s="3">
        <v>80110.578593556784</v>
      </c>
      <c r="X301" s="3">
        <v>91920</v>
      </c>
      <c r="Y301" s="3">
        <v>103272.45000000001</v>
      </c>
      <c r="Z301" s="3">
        <v>98401.565360094915</v>
      </c>
      <c r="AA301" s="3">
        <v>100204.18865234626</v>
      </c>
      <c r="AB301" s="3"/>
      <c r="AD301">
        <v>284</v>
      </c>
      <c r="AE301" s="3">
        <v>96520</v>
      </c>
      <c r="AF301" s="3">
        <v>107120</v>
      </c>
      <c r="AG301" s="3">
        <v>111720</v>
      </c>
      <c r="AH301" s="3">
        <v>102320</v>
      </c>
      <c r="AI301" s="3">
        <v>99920</v>
      </c>
      <c r="AJ301" s="3">
        <v>84520</v>
      </c>
      <c r="AK301" s="3">
        <v>95120</v>
      </c>
    </row>
    <row r="302" spans="19:37" x14ac:dyDescent="0.25">
      <c r="S302">
        <v>285</v>
      </c>
      <c r="T302" s="3">
        <v>67806.188904796072</v>
      </c>
      <c r="U302" s="3">
        <v>56103.719445093884</v>
      </c>
      <c r="V302" s="3">
        <v>133989.5167364316</v>
      </c>
      <c r="W302" s="3">
        <v>94896.05927727485</v>
      </c>
      <c r="X302" s="3">
        <v>91920</v>
      </c>
      <c r="Y302" s="3">
        <v>83272.450000000012</v>
      </c>
      <c r="Z302" s="3">
        <v>141558.77831093132</v>
      </c>
      <c r="AA302" s="3">
        <v>104870.03743178796</v>
      </c>
      <c r="AB302" s="3"/>
      <c r="AD302">
        <v>285</v>
      </c>
      <c r="AE302" s="3">
        <v>109520</v>
      </c>
      <c r="AF302" s="3">
        <v>114120</v>
      </c>
      <c r="AG302" s="3">
        <v>91720</v>
      </c>
      <c r="AH302" s="3">
        <v>89320</v>
      </c>
      <c r="AI302" s="3">
        <v>86920</v>
      </c>
      <c r="AJ302" s="3">
        <v>84520</v>
      </c>
      <c r="AK302" s="3">
        <v>102120</v>
      </c>
    </row>
    <row r="303" spans="19:37" x14ac:dyDescent="0.25">
      <c r="S303">
        <v>286</v>
      </c>
      <c r="T303" s="3">
        <v>69673.467180093896</v>
      </c>
      <c r="U303" s="3">
        <v>51766.101485352337</v>
      </c>
      <c r="V303" s="3">
        <v>91091.483911489689</v>
      </c>
      <c r="W303" s="3">
        <v>90840.239833442785</v>
      </c>
      <c r="X303" s="3">
        <v>91920</v>
      </c>
      <c r="Y303" s="3">
        <v>103272.45000000001</v>
      </c>
      <c r="Z303" s="3">
        <v>97605.647624890087</v>
      </c>
      <c r="AA303" s="3">
        <v>104349.93872335073</v>
      </c>
      <c r="AB303" s="3"/>
      <c r="AD303">
        <v>286</v>
      </c>
      <c r="AE303" s="3">
        <v>96520</v>
      </c>
      <c r="AF303" s="3">
        <v>107120</v>
      </c>
      <c r="AG303" s="3">
        <v>104720</v>
      </c>
      <c r="AH303" s="3">
        <v>89320</v>
      </c>
      <c r="AI303" s="3">
        <v>99920</v>
      </c>
      <c r="AJ303" s="3">
        <v>84520</v>
      </c>
      <c r="AK303" s="3">
        <v>95120</v>
      </c>
    </row>
    <row r="304" spans="19:37" x14ac:dyDescent="0.25">
      <c r="S304">
        <v>287</v>
      </c>
      <c r="T304" s="3">
        <v>67616.508689036971</v>
      </c>
      <c r="U304" s="3">
        <v>62182.321118847161</v>
      </c>
      <c r="V304" s="3">
        <v>137209.55310688665</v>
      </c>
      <c r="W304" s="3">
        <v>81836.031748374211</v>
      </c>
      <c r="X304" s="3">
        <v>91920</v>
      </c>
      <c r="Y304" s="3">
        <v>96272.450000000012</v>
      </c>
      <c r="Z304" s="3">
        <v>118857.04933463984</v>
      </c>
      <c r="AA304" s="3">
        <v>84435.128258739569</v>
      </c>
      <c r="AB304" s="3"/>
      <c r="AD304">
        <v>287</v>
      </c>
      <c r="AE304" s="3">
        <v>109520</v>
      </c>
      <c r="AF304" s="3">
        <v>94120</v>
      </c>
      <c r="AG304" s="3">
        <v>91720</v>
      </c>
      <c r="AH304" s="3">
        <v>109320</v>
      </c>
      <c r="AI304" s="3">
        <v>99920</v>
      </c>
      <c r="AJ304" s="3">
        <v>97520</v>
      </c>
      <c r="AK304" s="3">
        <v>82120</v>
      </c>
    </row>
    <row r="305" spans="19:37" x14ac:dyDescent="0.25">
      <c r="S305">
        <v>288</v>
      </c>
      <c r="T305" s="3">
        <v>81117.22675327558</v>
      </c>
      <c r="U305" s="3">
        <v>39905.128305558232</v>
      </c>
      <c r="V305" s="3">
        <v>115376.95145179698</v>
      </c>
      <c r="W305" s="3">
        <v>78947.276125487435</v>
      </c>
      <c r="X305" s="3">
        <v>91920</v>
      </c>
      <c r="Y305" s="3">
        <v>103272.45000000001</v>
      </c>
      <c r="Z305" s="3">
        <v>122038.47521904361</v>
      </c>
      <c r="AA305" s="3">
        <v>102914.167931112</v>
      </c>
      <c r="AB305" s="3"/>
      <c r="AD305">
        <v>288</v>
      </c>
      <c r="AE305" s="3">
        <v>116520</v>
      </c>
      <c r="AF305" s="3">
        <v>107120</v>
      </c>
      <c r="AG305" s="3">
        <v>104720</v>
      </c>
      <c r="AH305" s="3">
        <v>102320</v>
      </c>
      <c r="AI305" s="3">
        <v>106920</v>
      </c>
      <c r="AJ305" s="3">
        <v>97520</v>
      </c>
      <c r="AK305" s="3">
        <v>95120</v>
      </c>
    </row>
    <row r="306" spans="19:37" x14ac:dyDescent="0.25">
      <c r="S306">
        <v>289</v>
      </c>
      <c r="T306" s="3">
        <v>71678.144751283966</v>
      </c>
      <c r="U306" s="3">
        <v>46155.864191752655</v>
      </c>
      <c r="V306" s="3">
        <v>115533.17849186846</v>
      </c>
      <c r="W306" s="3">
        <v>73840.416976301072</v>
      </c>
      <c r="X306" s="3">
        <v>91920</v>
      </c>
      <c r="Y306" s="3">
        <v>103272.45000000001</v>
      </c>
      <c r="Z306" s="3">
        <v>97778.911465538273</v>
      </c>
      <c r="AA306" s="3">
        <v>96128.934875140403</v>
      </c>
      <c r="AB306" s="3"/>
      <c r="AD306">
        <v>289</v>
      </c>
      <c r="AE306" s="3">
        <v>116520</v>
      </c>
      <c r="AF306" s="3">
        <v>114120</v>
      </c>
      <c r="AG306" s="3">
        <v>91720</v>
      </c>
      <c r="AH306" s="3">
        <v>102320</v>
      </c>
      <c r="AI306" s="3">
        <v>99920</v>
      </c>
      <c r="AJ306" s="3">
        <v>84520</v>
      </c>
      <c r="AK306" s="3">
        <v>82120</v>
      </c>
    </row>
    <row r="307" spans="19:37" x14ac:dyDescent="0.25">
      <c r="S307">
        <v>290</v>
      </c>
      <c r="T307" s="3">
        <v>73094.55227615677</v>
      </c>
      <c r="U307" s="3">
        <v>68236.134914373673</v>
      </c>
      <c r="V307" s="3">
        <v>135330.20202697243</v>
      </c>
      <c r="W307" s="3">
        <v>91999.084172014118</v>
      </c>
      <c r="X307" s="3">
        <v>91920</v>
      </c>
      <c r="Y307" s="3">
        <v>96272.450000000012</v>
      </c>
      <c r="Z307" s="3">
        <v>142840.6037487525</v>
      </c>
      <c r="AA307" s="3">
        <v>108552.22013362678</v>
      </c>
      <c r="AB307" s="3"/>
      <c r="AD307">
        <v>290</v>
      </c>
      <c r="AE307" s="3">
        <v>96520</v>
      </c>
      <c r="AF307" s="3">
        <v>107120</v>
      </c>
      <c r="AG307" s="3">
        <v>111720</v>
      </c>
      <c r="AH307" s="3">
        <v>102320</v>
      </c>
      <c r="AI307" s="3">
        <v>99920</v>
      </c>
      <c r="AJ307" s="3">
        <v>97520</v>
      </c>
      <c r="AK307" s="3">
        <v>102120</v>
      </c>
    </row>
    <row r="308" spans="19:37" x14ac:dyDescent="0.25">
      <c r="S308">
        <v>291</v>
      </c>
      <c r="T308" s="3">
        <v>67131.005555757714</v>
      </c>
      <c r="U308" s="3">
        <v>40326.54002547414</v>
      </c>
      <c r="V308" s="3">
        <v>113726.73191549833</v>
      </c>
      <c r="W308" s="3">
        <v>76970.2124692699</v>
      </c>
      <c r="X308" s="3">
        <v>100920</v>
      </c>
      <c r="Y308" s="3">
        <v>96272.450000000012</v>
      </c>
      <c r="Z308" s="3">
        <v>99244.700598124735</v>
      </c>
      <c r="AA308" s="3">
        <v>105108.14679475114</v>
      </c>
      <c r="AB308" s="3"/>
      <c r="AD308">
        <v>291</v>
      </c>
      <c r="AE308" s="3">
        <v>109520</v>
      </c>
      <c r="AF308" s="3">
        <v>107120</v>
      </c>
      <c r="AG308" s="3">
        <v>104720</v>
      </c>
      <c r="AH308" s="3">
        <v>89320</v>
      </c>
      <c r="AI308" s="3">
        <v>86920</v>
      </c>
      <c r="AJ308" s="3">
        <v>84520</v>
      </c>
      <c r="AK308" s="3">
        <v>95120</v>
      </c>
    </row>
    <row r="309" spans="19:37" x14ac:dyDescent="0.25">
      <c r="S309">
        <v>292</v>
      </c>
      <c r="T309" s="3">
        <v>76126.805259356042</v>
      </c>
      <c r="U309" s="3">
        <v>51460.842153518272</v>
      </c>
      <c r="V309" s="3">
        <v>113233.20429649447</v>
      </c>
      <c r="W309" s="3">
        <v>80564.308338481598</v>
      </c>
      <c r="X309" s="3">
        <v>91920</v>
      </c>
      <c r="Y309" s="3">
        <v>83272.450000000012</v>
      </c>
      <c r="Z309" s="3">
        <v>100961.2173123238</v>
      </c>
      <c r="AA309" s="3">
        <v>96186.406667593663</v>
      </c>
      <c r="AB309" s="3"/>
      <c r="AD309">
        <v>292</v>
      </c>
      <c r="AE309" s="3">
        <v>109520</v>
      </c>
      <c r="AF309" s="3">
        <v>114120</v>
      </c>
      <c r="AG309" s="3">
        <v>104720</v>
      </c>
      <c r="AH309" s="3">
        <v>102320</v>
      </c>
      <c r="AI309" s="3">
        <v>106920</v>
      </c>
      <c r="AJ309" s="3">
        <v>97520</v>
      </c>
      <c r="AK309" s="3">
        <v>95120</v>
      </c>
    </row>
    <row r="310" spans="19:37" x14ac:dyDescent="0.25">
      <c r="S310">
        <v>293</v>
      </c>
      <c r="T310" s="3">
        <v>67017.133977067075</v>
      </c>
      <c r="U310" s="3">
        <v>60232.263636418516</v>
      </c>
      <c r="V310" s="3">
        <v>96303.352173377483</v>
      </c>
      <c r="W310" s="3">
        <v>82398.184853014944</v>
      </c>
      <c r="X310" s="3">
        <v>91920</v>
      </c>
      <c r="Y310" s="3">
        <v>96272.450000000012</v>
      </c>
      <c r="Z310" s="3">
        <v>137913.41642164352</v>
      </c>
      <c r="AA310" s="3">
        <v>102632.68873619774</v>
      </c>
      <c r="AB310" s="3"/>
      <c r="AD310">
        <v>293</v>
      </c>
      <c r="AE310" s="3">
        <v>96520</v>
      </c>
      <c r="AF310" s="3">
        <v>114120</v>
      </c>
      <c r="AG310" s="3">
        <v>104720</v>
      </c>
      <c r="AH310" s="3">
        <v>102320</v>
      </c>
      <c r="AI310" s="3">
        <v>99920</v>
      </c>
      <c r="AJ310" s="3">
        <v>97520</v>
      </c>
      <c r="AK310" s="3">
        <v>95120</v>
      </c>
    </row>
    <row r="311" spans="19:37" x14ac:dyDescent="0.25">
      <c r="S311">
        <v>294</v>
      </c>
      <c r="T311" s="3">
        <v>73838.762430936084</v>
      </c>
      <c r="U311" s="3">
        <v>39240.160340794289</v>
      </c>
      <c r="V311" s="3">
        <v>109964.82649022766</v>
      </c>
      <c r="W311" s="3">
        <v>70195.971645371726</v>
      </c>
      <c r="X311" s="3">
        <v>91920</v>
      </c>
      <c r="Y311" s="3">
        <v>96272.450000000012</v>
      </c>
      <c r="Z311" s="3">
        <v>115992.94379083559</v>
      </c>
      <c r="AA311" s="3">
        <v>101953.41960229047</v>
      </c>
      <c r="AB311" s="3"/>
      <c r="AD311">
        <v>294</v>
      </c>
      <c r="AE311" s="3">
        <v>116520</v>
      </c>
      <c r="AF311" s="3">
        <v>94120</v>
      </c>
      <c r="AG311" s="3">
        <v>104720</v>
      </c>
      <c r="AH311" s="3">
        <v>89320</v>
      </c>
      <c r="AI311" s="3">
        <v>99920</v>
      </c>
      <c r="AJ311" s="3">
        <v>97520</v>
      </c>
      <c r="AK311" s="3">
        <v>102120</v>
      </c>
    </row>
    <row r="312" spans="19:37" x14ac:dyDescent="0.25">
      <c r="S312">
        <v>295</v>
      </c>
      <c r="T312" s="3">
        <v>71455.412534537463</v>
      </c>
      <c r="U312" s="3">
        <v>35700.096911222645</v>
      </c>
      <c r="V312" s="3">
        <v>138044.70176255467</v>
      </c>
      <c r="W312" s="3">
        <v>65501.121388206491</v>
      </c>
      <c r="X312" s="3">
        <v>91920</v>
      </c>
      <c r="Y312" s="3">
        <v>103272.45000000001</v>
      </c>
      <c r="Z312" s="3">
        <v>120145.20625870972</v>
      </c>
      <c r="AA312" s="3">
        <v>101409.08334787079</v>
      </c>
      <c r="AB312" s="3"/>
      <c r="AD312">
        <v>295</v>
      </c>
      <c r="AE312" s="3">
        <v>109520</v>
      </c>
      <c r="AF312" s="3">
        <v>114120</v>
      </c>
      <c r="AG312" s="3">
        <v>111720</v>
      </c>
      <c r="AH312" s="3">
        <v>102320</v>
      </c>
      <c r="AI312" s="3">
        <v>86920</v>
      </c>
      <c r="AJ312" s="3">
        <v>84520</v>
      </c>
      <c r="AK312" s="3">
        <v>82120</v>
      </c>
    </row>
    <row r="313" spans="19:37" x14ac:dyDescent="0.25">
      <c r="S313">
        <v>296</v>
      </c>
      <c r="T313" s="3">
        <v>83282.50701561883</v>
      </c>
      <c r="U313" s="3">
        <v>60013.909857788967</v>
      </c>
      <c r="V313" s="3">
        <v>137445.49984641979</v>
      </c>
      <c r="W313" s="3">
        <v>79609.956529597504</v>
      </c>
      <c r="X313" s="3">
        <v>100920</v>
      </c>
      <c r="Y313" s="3">
        <v>96272.450000000012</v>
      </c>
      <c r="Z313" s="3">
        <v>99582.262980447544</v>
      </c>
      <c r="AA313" s="3">
        <v>105418.08117051824</v>
      </c>
      <c r="AB313" s="3"/>
      <c r="AD313">
        <v>296</v>
      </c>
      <c r="AE313" s="3">
        <v>109520</v>
      </c>
      <c r="AF313" s="3">
        <v>107120</v>
      </c>
      <c r="AG313" s="3">
        <v>104720</v>
      </c>
      <c r="AH313" s="3">
        <v>109320</v>
      </c>
      <c r="AI313" s="3">
        <v>99920</v>
      </c>
      <c r="AJ313" s="3">
        <v>84520</v>
      </c>
      <c r="AK313" s="3">
        <v>95120</v>
      </c>
    </row>
    <row r="314" spans="19:37" x14ac:dyDescent="0.25">
      <c r="S314">
        <v>297</v>
      </c>
      <c r="T314" s="3">
        <v>78076.199876880448</v>
      </c>
      <c r="U314" s="3">
        <v>57500.080632357509</v>
      </c>
      <c r="V314" s="3">
        <v>137016.75122306237</v>
      </c>
      <c r="W314" s="3">
        <v>77849.665579552675</v>
      </c>
      <c r="X314" s="3">
        <v>91920</v>
      </c>
      <c r="Y314" s="3">
        <v>96272.450000000012</v>
      </c>
      <c r="Z314" s="3">
        <v>116031.83036539702</v>
      </c>
      <c r="AA314" s="3">
        <v>98469.1799901255</v>
      </c>
      <c r="AB314" s="3"/>
      <c r="AD314">
        <v>297</v>
      </c>
      <c r="AE314" s="3">
        <v>96520</v>
      </c>
      <c r="AF314" s="3">
        <v>114120</v>
      </c>
      <c r="AG314" s="3">
        <v>91720</v>
      </c>
      <c r="AH314" s="3">
        <v>102320</v>
      </c>
      <c r="AI314" s="3">
        <v>86920</v>
      </c>
      <c r="AJ314" s="3">
        <v>84520</v>
      </c>
      <c r="AK314" s="3">
        <v>102120</v>
      </c>
    </row>
    <row r="315" spans="19:37" x14ac:dyDescent="0.25">
      <c r="S315">
        <v>298</v>
      </c>
      <c r="T315" s="3">
        <v>78936.032303753367</v>
      </c>
      <c r="U315" s="3">
        <v>41685.583456488646</v>
      </c>
      <c r="V315" s="3">
        <v>137497.5525880527</v>
      </c>
      <c r="W315" s="3">
        <v>91101.145819715806</v>
      </c>
      <c r="X315" s="3">
        <v>91920</v>
      </c>
      <c r="Y315" s="3">
        <v>83272.450000000012</v>
      </c>
      <c r="Z315" s="3">
        <v>147032.5821187204</v>
      </c>
      <c r="AA315" s="3">
        <v>97570.01868756747</v>
      </c>
      <c r="AB315" s="3"/>
      <c r="AD315">
        <v>298</v>
      </c>
      <c r="AE315" s="3">
        <v>96520</v>
      </c>
      <c r="AF315" s="3">
        <v>107120</v>
      </c>
      <c r="AG315" s="3">
        <v>91720</v>
      </c>
      <c r="AH315" s="3">
        <v>109320</v>
      </c>
      <c r="AI315" s="3">
        <v>106920</v>
      </c>
      <c r="AJ315" s="3">
        <v>104520</v>
      </c>
      <c r="AK315" s="3">
        <v>82120</v>
      </c>
    </row>
    <row r="316" spans="19:37" x14ac:dyDescent="0.25">
      <c r="S316">
        <v>299</v>
      </c>
      <c r="T316" s="3">
        <v>72184.680748508748</v>
      </c>
      <c r="U316" s="3">
        <v>59069.997542603494</v>
      </c>
      <c r="V316" s="3">
        <v>91345.960046634951</v>
      </c>
      <c r="W316" s="3">
        <v>71665.04772349025</v>
      </c>
      <c r="X316" s="3">
        <v>91920</v>
      </c>
      <c r="Y316" s="3">
        <v>96272.450000000012</v>
      </c>
      <c r="Z316" s="3">
        <v>117343.18348891736</v>
      </c>
      <c r="AA316" s="3">
        <v>98829.162076173961</v>
      </c>
      <c r="AB316" s="3"/>
      <c r="AD316">
        <v>299</v>
      </c>
      <c r="AE316" s="3">
        <v>116520</v>
      </c>
      <c r="AF316" s="3">
        <v>107120</v>
      </c>
      <c r="AG316" s="3">
        <v>104720</v>
      </c>
      <c r="AH316" s="3">
        <v>102320</v>
      </c>
      <c r="AI316" s="3">
        <v>99920</v>
      </c>
      <c r="AJ316" s="3">
        <v>104520</v>
      </c>
      <c r="AK316" s="3">
        <v>82120</v>
      </c>
    </row>
    <row r="317" spans="19:37" x14ac:dyDescent="0.25">
      <c r="S317">
        <v>300</v>
      </c>
      <c r="T317" s="3">
        <v>75772.519373546354</v>
      </c>
      <c r="U317" s="3">
        <v>46359.282152652115</v>
      </c>
      <c r="V317" s="3">
        <v>92307.567778064375</v>
      </c>
      <c r="W317" s="3">
        <v>80001.34867457443</v>
      </c>
      <c r="X317" s="3">
        <v>91920</v>
      </c>
      <c r="Y317" s="3">
        <v>103272.45000000001</v>
      </c>
      <c r="Z317" s="3">
        <v>98261.349823841098</v>
      </c>
      <c r="AA317" s="3">
        <v>108349.92269316729</v>
      </c>
      <c r="AB317" s="3"/>
      <c r="AD317">
        <v>300</v>
      </c>
      <c r="AE317" s="3">
        <v>109520</v>
      </c>
      <c r="AF317" s="3">
        <v>94120</v>
      </c>
      <c r="AG317" s="3">
        <v>111720</v>
      </c>
      <c r="AH317" s="3">
        <v>102320</v>
      </c>
      <c r="AI317" s="3">
        <v>106920</v>
      </c>
      <c r="AJ317" s="3">
        <v>104520</v>
      </c>
      <c r="AK317" s="3">
        <v>82120</v>
      </c>
    </row>
    <row r="318" spans="19:37" x14ac:dyDescent="0.25">
      <c r="S318">
        <v>301</v>
      </c>
      <c r="T318" s="3">
        <v>72415.107639910624</v>
      </c>
      <c r="U318" s="3">
        <v>58651.110846121737</v>
      </c>
      <c r="V318" s="3">
        <v>91387.043859883765</v>
      </c>
      <c r="W318" s="3">
        <v>78472.341946258253</v>
      </c>
      <c r="X318" s="3">
        <v>91920</v>
      </c>
      <c r="Y318" s="3">
        <v>83272.450000000012</v>
      </c>
      <c r="Z318" s="3">
        <v>143911.45571595151</v>
      </c>
      <c r="AA318" s="3">
        <v>91871.64976886299</v>
      </c>
      <c r="AB318" s="3"/>
      <c r="AD318">
        <v>301</v>
      </c>
      <c r="AE318" s="3">
        <v>116520</v>
      </c>
      <c r="AF318" s="3">
        <v>107120</v>
      </c>
      <c r="AG318" s="3">
        <v>104720</v>
      </c>
      <c r="AH318" s="3">
        <v>89320</v>
      </c>
      <c r="AI318" s="3">
        <v>106920</v>
      </c>
      <c r="AJ318" s="3">
        <v>97520</v>
      </c>
      <c r="AK318" s="3">
        <v>95120</v>
      </c>
    </row>
    <row r="319" spans="19:37" x14ac:dyDescent="0.25">
      <c r="S319">
        <v>302</v>
      </c>
      <c r="T319" s="3">
        <v>75089.043955484362</v>
      </c>
      <c r="U319" s="3">
        <v>29965.251860730277</v>
      </c>
      <c r="V319" s="3">
        <v>110747.903609089</v>
      </c>
      <c r="W319" s="3">
        <v>85312.583392259476</v>
      </c>
      <c r="X319" s="3">
        <v>100920</v>
      </c>
      <c r="Y319" s="3">
        <v>96272.450000000012</v>
      </c>
      <c r="Z319" s="3">
        <v>136280.91622536449</v>
      </c>
      <c r="AA319" s="3">
        <v>104828.2091490571</v>
      </c>
      <c r="AB319" s="3"/>
      <c r="AD319">
        <v>302</v>
      </c>
      <c r="AE319" s="3">
        <v>109520</v>
      </c>
      <c r="AF319" s="3">
        <v>114120</v>
      </c>
      <c r="AG319" s="3">
        <v>104720</v>
      </c>
      <c r="AH319" s="3">
        <v>109320</v>
      </c>
      <c r="AI319" s="3">
        <v>99920</v>
      </c>
      <c r="AJ319" s="3">
        <v>104520</v>
      </c>
      <c r="AK319" s="3">
        <v>95120</v>
      </c>
    </row>
    <row r="320" spans="19:37" x14ac:dyDescent="0.25">
      <c r="S320">
        <v>303</v>
      </c>
      <c r="T320" s="3">
        <v>77091.881304294002</v>
      </c>
      <c r="U320" s="3">
        <v>39666.492320859717</v>
      </c>
      <c r="V320" s="3">
        <v>92094.842560347824</v>
      </c>
      <c r="W320" s="3">
        <v>80293.56530048461</v>
      </c>
      <c r="X320" s="3">
        <v>91920</v>
      </c>
      <c r="Y320" s="3">
        <v>103272.45000000001</v>
      </c>
      <c r="Z320" s="3">
        <v>138977.52390467224</v>
      </c>
      <c r="AA320" s="3">
        <v>112320.06447650839</v>
      </c>
      <c r="AB320" s="3"/>
      <c r="AD320">
        <v>303</v>
      </c>
      <c r="AE320" s="3">
        <v>109520</v>
      </c>
      <c r="AF320" s="3">
        <v>107120</v>
      </c>
      <c r="AG320" s="3">
        <v>91720</v>
      </c>
      <c r="AH320" s="3">
        <v>102320</v>
      </c>
      <c r="AI320" s="3">
        <v>99920</v>
      </c>
      <c r="AJ320" s="3">
        <v>84520</v>
      </c>
      <c r="AK320" s="3">
        <v>95120</v>
      </c>
    </row>
    <row r="321" spans="19:37" x14ac:dyDescent="0.25">
      <c r="S321">
        <v>304</v>
      </c>
      <c r="T321" s="3">
        <v>72484.146143057646</v>
      </c>
      <c r="U321" s="3">
        <v>50783.000172549844</v>
      </c>
      <c r="V321" s="3">
        <v>90782.931298492258</v>
      </c>
      <c r="W321" s="3">
        <v>82424.869441569303</v>
      </c>
      <c r="X321" s="3">
        <v>91920</v>
      </c>
      <c r="Y321" s="3">
        <v>83272.450000000012</v>
      </c>
      <c r="Z321" s="3">
        <v>143898.90193799947</v>
      </c>
      <c r="AA321" s="3">
        <v>107429.10695115576</v>
      </c>
      <c r="AB321" s="3"/>
      <c r="AD321">
        <v>304</v>
      </c>
      <c r="AE321" s="3">
        <v>109520</v>
      </c>
      <c r="AF321" s="3">
        <v>94120</v>
      </c>
      <c r="AG321" s="3">
        <v>91720</v>
      </c>
      <c r="AH321" s="3">
        <v>109320</v>
      </c>
      <c r="AI321" s="3">
        <v>99920</v>
      </c>
      <c r="AJ321" s="3">
        <v>84520</v>
      </c>
      <c r="AK321" s="3">
        <v>102120</v>
      </c>
    </row>
    <row r="322" spans="19:37" x14ac:dyDescent="0.25">
      <c r="S322">
        <v>305</v>
      </c>
      <c r="T322" s="3">
        <v>69065.672241822089</v>
      </c>
      <c r="U322" s="3">
        <v>68811.142054139433</v>
      </c>
      <c r="V322" s="3">
        <v>141033.62802293079</v>
      </c>
      <c r="W322" s="3">
        <v>91805.760536791204</v>
      </c>
      <c r="X322" s="3">
        <v>91920</v>
      </c>
      <c r="Y322" s="3">
        <v>96272.450000000012</v>
      </c>
      <c r="Z322" s="3">
        <v>99178.314296490833</v>
      </c>
      <c r="AA322" s="3">
        <v>105246.35014905679</v>
      </c>
      <c r="AB322" s="3"/>
      <c r="AD322">
        <v>305</v>
      </c>
      <c r="AE322" s="3">
        <v>109520</v>
      </c>
      <c r="AF322" s="3">
        <v>114120</v>
      </c>
      <c r="AG322" s="3">
        <v>104720</v>
      </c>
      <c r="AH322" s="3">
        <v>89320</v>
      </c>
      <c r="AI322" s="3">
        <v>86920</v>
      </c>
      <c r="AJ322" s="3">
        <v>97520</v>
      </c>
      <c r="AK322" s="3">
        <v>102120</v>
      </c>
    </row>
    <row r="323" spans="19:37" x14ac:dyDescent="0.25">
      <c r="S323">
        <v>306</v>
      </c>
      <c r="T323" s="3">
        <v>75872.173737926729</v>
      </c>
      <c r="U323" s="3">
        <v>40281.71659381986</v>
      </c>
      <c r="V323" s="3">
        <v>91497.693767020653</v>
      </c>
      <c r="W323" s="3">
        <v>83104.406769687339</v>
      </c>
      <c r="X323" s="3">
        <v>91920</v>
      </c>
      <c r="Y323" s="3">
        <v>96272.450000000012</v>
      </c>
      <c r="Z323" s="3">
        <v>116061.25141984835</v>
      </c>
      <c r="AA323" s="3">
        <v>104270.922792069</v>
      </c>
      <c r="AB323" s="3"/>
      <c r="AD323">
        <v>306</v>
      </c>
      <c r="AE323" s="3">
        <v>109520</v>
      </c>
      <c r="AF323" s="3">
        <v>107120</v>
      </c>
      <c r="AG323" s="3">
        <v>91720</v>
      </c>
      <c r="AH323" s="3">
        <v>102320</v>
      </c>
      <c r="AI323" s="3">
        <v>99920</v>
      </c>
      <c r="AJ323" s="3">
        <v>84520</v>
      </c>
      <c r="AK323" s="3">
        <v>102120</v>
      </c>
    </row>
    <row r="324" spans="19:37" x14ac:dyDescent="0.25">
      <c r="S324">
        <v>307</v>
      </c>
      <c r="T324" s="3">
        <v>72040.053256804313</v>
      </c>
      <c r="U324" s="3">
        <v>28357.33703550123</v>
      </c>
      <c r="V324" s="3">
        <v>138070.09606752452</v>
      </c>
      <c r="W324" s="3">
        <v>90701.645419996814</v>
      </c>
      <c r="X324" s="3">
        <v>91920</v>
      </c>
      <c r="Y324" s="3">
        <v>103272.45000000001</v>
      </c>
      <c r="Z324" s="3">
        <v>138483.72323573375</v>
      </c>
      <c r="AA324" s="3">
        <v>104992.52605280915</v>
      </c>
      <c r="AB324" s="3"/>
      <c r="AD324">
        <v>307</v>
      </c>
      <c r="AE324" s="3">
        <v>109520</v>
      </c>
      <c r="AF324" s="3">
        <v>114120</v>
      </c>
      <c r="AG324" s="3">
        <v>104720</v>
      </c>
      <c r="AH324" s="3">
        <v>102320</v>
      </c>
      <c r="AI324" s="3">
        <v>86920</v>
      </c>
      <c r="AJ324" s="3">
        <v>104520</v>
      </c>
      <c r="AK324" s="3">
        <v>102120</v>
      </c>
    </row>
    <row r="325" spans="19:37" x14ac:dyDescent="0.25">
      <c r="S325">
        <v>308</v>
      </c>
      <c r="T325" s="3">
        <v>78913.490041396944</v>
      </c>
      <c r="U325" s="3">
        <v>42434.859911469001</v>
      </c>
      <c r="V325" s="3">
        <v>98186.55956522726</v>
      </c>
      <c r="W325" s="3">
        <v>69616.725365754741</v>
      </c>
      <c r="X325" s="3">
        <v>91920</v>
      </c>
      <c r="Y325" s="3">
        <v>96272.450000000012</v>
      </c>
      <c r="Z325" s="3">
        <v>120764.03181934144</v>
      </c>
      <c r="AA325" s="3">
        <v>105874.92858006773</v>
      </c>
      <c r="AB325" s="3"/>
      <c r="AD325">
        <v>308</v>
      </c>
      <c r="AE325" s="3">
        <v>109520</v>
      </c>
      <c r="AF325" s="3">
        <v>107120</v>
      </c>
      <c r="AG325" s="3">
        <v>104720</v>
      </c>
      <c r="AH325" s="3">
        <v>102320</v>
      </c>
      <c r="AI325" s="3">
        <v>99920</v>
      </c>
      <c r="AJ325" s="3">
        <v>97520</v>
      </c>
      <c r="AK325" s="3">
        <v>82120</v>
      </c>
    </row>
    <row r="326" spans="19:37" x14ac:dyDescent="0.25">
      <c r="S326">
        <v>309</v>
      </c>
      <c r="T326" s="3">
        <v>77743.232820734105</v>
      </c>
      <c r="U326" s="3">
        <v>39060.499754001488</v>
      </c>
      <c r="V326" s="3">
        <v>117157.07357833472</v>
      </c>
      <c r="W326" s="3">
        <v>67892.329351439897</v>
      </c>
      <c r="X326" s="3">
        <v>91920</v>
      </c>
      <c r="Y326" s="3">
        <v>83272.450000000012</v>
      </c>
      <c r="Z326" s="3">
        <v>144127.38298020314</v>
      </c>
      <c r="AA326" s="3">
        <v>105475.94138454273</v>
      </c>
      <c r="AB326" s="3"/>
      <c r="AD326">
        <v>309</v>
      </c>
      <c r="AE326" s="3">
        <v>116520</v>
      </c>
      <c r="AF326" s="3">
        <v>94120</v>
      </c>
      <c r="AG326" s="3">
        <v>104720</v>
      </c>
      <c r="AH326" s="3">
        <v>102320</v>
      </c>
      <c r="AI326" s="3">
        <v>106920</v>
      </c>
      <c r="AJ326" s="3">
        <v>104520</v>
      </c>
      <c r="AK326" s="3">
        <v>95120</v>
      </c>
    </row>
    <row r="327" spans="19:37" x14ac:dyDescent="0.25">
      <c r="S327">
        <v>310</v>
      </c>
      <c r="T327" s="3">
        <v>79256.027944460016</v>
      </c>
      <c r="U327" s="3">
        <v>44744.168617634627</v>
      </c>
      <c r="V327" s="3">
        <v>140606.64938063858</v>
      </c>
      <c r="W327" s="3">
        <v>82059.532974310045</v>
      </c>
      <c r="X327" s="3">
        <v>91920</v>
      </c>
      <c r="Y327" s="3">
        <v>96272.450000000012</v>
      </c>
      <c r="Z327" s="3">
        <v>143741.80880395533</v>
      </c>
      <c r="AA327" s="3">
        <v>105731.89051983212</v>
      </c>
      <c r="AB327" s="3"/>
      <c r="AD327">
        <v>310</v>
      </c>
      <c r="AE327" s="3">
        <v>116520</v>
      </c>
      <c r="AF327" s="3">
        <v>107120</v>
      </c>
      <c r="AG327" s="3">
        <v>111720</v>
      </c>
      <c r="AH327" s="3">
        <v>102320</v>
      </c>
      <c r="AI327" s="3">
        <v>99920</v>
      </c>
      <c r="AJ327" s="3">
        <v>104520</v>
      </c>
      <c r="AK327" s="3">
        <v>82120</v>
      </c>
    </row>
    <row r="328" spans="19:37" x14ac:dyDescent="0.25">
      <c r="S328">
        <v>311</v>
      </c>
      <c r="T328" s="3">
        <v>68007.390563739667</v>
      </c>
      <c r="U328" s="3">
        <v>47751.638472320425</v>
      </c>
      <c r="V328" s="3">
        <v>142368.81133916948</v>
      </c>
      <c r="W328" s="3">
        <v>65785.994461062874</v>
      </c>
      <c r="X328" s="3">
        <v>91920</v>
      </c>
      <c r="Y328" s="3">
        <v>103272.45000000001</v>
      </c>
      <c r="Z328" s="3">
        <v>122309.77289476381</v>
      </c>
      <c r="AA328" s="3">
        <v>96194.458538346196</v>
      </c>
      <c r="AB328" s="3"/>
      <c r="AD328">
        <v>311</v>
      </c>
      <c r="AE328" s="3">
        <v>109520</v>
      </c>
      <c r="AF328" s="3">
        <v>94120</v>
      </c>
      <c r="AG328" s="3">
        <v>104720</v>
      </c>
      <c r="AH328" s="3">
        <v>102320</v>
      </c>
      <c r="AI328" s="3">
        <v>99920</v>
      </c>
      <c r="AJ328" s="3">
        <v>84520</v>
      </c>
      <c r="AK328" s="3">
        <v>95120</v>
      </c>
    </row>
    <row r="329" spans="19:37" x14ac:dyDescent="0.25">
      <c r="S329">
        <v>312</v>
      </c>
      <c r="T329" s="3">
        <v>72835.415643975808</v>
      </c>
      <c r="U329" s="3">
        <v>58910.209437865124</v>
      </c>
      <c r="V329" s="3">
        <v>93224.310029708984</v>
      </c>
      <c r="W329" s="3">
        <v>89926.894554796192</v>
      </c>
      <c r="X329" s="3">
        <v>91920</v>
      </c>
      <c r="Y329" s="3">
        <v>96272.450000000012</v>
      </c>
      <c r="Z329" s="3">
        <v>139217.40572236211</v>
      </c>
      <c r="AA329" s="3">
        <v>85117.903952749824</v>
      </c>
      <c r="AB329" s="3"/>
      <c r="AD329">
        <v>312</v>
      </c>
      <c r="AE329" s="3">
        <v>116520</v>
      </c>
      <c r="AF329" s="3">
        <v>94120</v>
      </c>
      <c r="AG329" s="3">
        <v>104720</v>
      </c>
      <c r="AH329" s="3">
        <v>109320</v>
      </c>
      <c r="AI329" s="3">
        <v>99920</v>
      </c>
      <c r="AJ329" s="3">
        <v>84520</v>
      </c>
      <c r="AK329" s="3">
        <v>95120</v>
      </c>
    </row>
    <row r="330" spans="19:37" x14ac:dyDescent="0.25">
      <c r="S330">
        <v>313</v>
      </c>
      <c r="T330" s="3">
        <v>78266.261506059818</v>
      </c>
      <c r="U330" s="3">
        <v>47633.441386559629</v>
      </c>
      <c r="V330" s="3">
        <v>137845.4964966659</v>
      </c>
      <c r="W330" s="3">
        <v>96898.936173741342</v>
      </c>
      <c r="X330" s="3">
        <v>91920</v>
      </c>
      <c r="Y330" s="3">
        <v>83272.450000000012</v>
      </c>
      <c r="Z330" s="3">
        <v>118694.56967080088</v>
      </c>
      <c r="AA330" s="3">
        <v>105388.1367200285</v>
      </c>
      <c r="AB330" s="3"/>
      <c r="AD330">
        <v>313</v>
      </c>
      <c r="AE330" s="3">
        <v>116520</v>
      </c>
      <c r="AF330" s="3">
        <v>94120</v>
      </c>
      <c r="AG330" s="3">
        <v>104720</v>
      </c>
      <c r="AH330" s="3">
        <v>109320</v>
      </c>
      <c r="AI330" s="3">
        <v>106920</v>
      </c>
      <c r="AJ330" s="3">
        <v>84520</v>
      </c>
      <c r="AK330" s="3">
        <v>82120</v>
      </c>
    </row>
    <row r="331" spans="19:37" x14ac:dyDescent="0.25">
      <c r="S331">
        <v>314</v>
      </c>
      <c r="T331" s="3">
        <v>69691.500621851505</v>
      </c>
      <c r="U331" s="3">
        <v>38694.429000401098</v>
      </c>
      <c r="V331" s="3">
        <v>115928.16538162873</v>
      </c>
      <c r="W331" s="3">
        <v>88169.189164743206</v>
      </c>
      <c r="X331" s="3">
        <v>91920</v>
      </c>
      <c r="Y331" s="3">
        <v>83272.450000000012</v>
      </c>
      <c r="Z331" s="3">
        <v>118300.03314744575</v>
      </c>
      <c r="AA331" s="3">
        <v>102493.29002641566</v>
      </c>
      <c r="AB331" s="3"/>
      <c r="AD331">
        <v>314</v>
      </c>
      <c r="AE331" s="3">
        <v>116520</v>
      </c>
      <c r="AF331" s="3">
        <v>94120</v>
      </c>
      <c r="AG331" s="3">
        <v>104720</v>
      </c>
      <c r="AH331" s="3">
        <v>102320</v>
      </c>
      <c r="AI331" s="3">
        <v>99920</v>
      </c>
      <c r="AJ331" s="3">
        <v>97520</v>
      </c>
      <c r="AK331" s="3">
        <v>82120</v>
      </c>
    </row>
    <row r="332" spans="19:37" x14ac:dyDescent="0.25">
      <c r="S332">
        <v>315</v>
      </c>
      <c r="T332" s="3">
        <v>76351.60908900293</v>
      </c>
      <c r="U332" s="3">
        <v>58165.263292462347</v>
      </c>
      <c r="V332" s="3">
        <v>92003.64833847477</v>
      </c>
      <c r="W332" s="3">
        <v>88737.005456201732</v>
      </c>
      <c r="X332" s="3">
        <v>91920</v>
      </c>
      <c r="Y332" s="3">
        <v>96272.450000000012</v>
      </c>
      <c r="Z332" s="3">
        <v>122340.27901947901</v>
      </c>
      <c r="AA332" s="3">
        <v>103715.97676813614</v>
      </c>
      <c r="AB332" s="3"/>
      <c r="AD332">
        <v>315</v>
      </c>
      <c r="AE332" s="3">
        <v>109520</v>
      </c>
      <c r="AF332" s="3">
        <v>114120</v>
      </c>
      <c r="AG332" s="3">
        <v>104720</v>
      </c>
      <c r="AH332" s="3">
        <v>89320</v>
      </c>
      <c r="AI332" s="3">
        <v>99920</v>
      </c>
      <c r="AJ332" s="3">
        <v>97520</v>
      </c>
      <c r="AK332" s="3">
        <v>102120</v>
      </c>
    </row>
    <row r="333" spans="19:37" x14ac:dyDescent="0.25">
      <c r="S333">
        <v>316</v>
      </c>
      <c r="T333" s="3">
        <v>74750.14266121485</v>
      </c>
      <c r="U333" s="3">
        <v>51036.007213481062</v>
      </c>
      <c r="V333" s="3">
        <v>137704.47701196792</v>
      </c>
      <c r="W333" s="3">
        <v>83982.702514456963</v>
      </c>
      <c r="X333" s="3">
        <v>91920</v>
      </c>
      <c r="Y333" s="3">
        <v>103272.45000000001</v>
      </c>
      <c r="Z333" s="3">
        <v>147254.06419582144</v>
      </c>
      <c r="AA333" s="3">
        <v>104548.24878833306</v>
      </c>
      <c r="AB333" s="3"/>
      <c r="AD333">
        <v>316</v>
      </c>
      <c r="AE333" s="3">
        <v>109520</v>
      </c>
      <c r="AF333" s="3">
        <v>107120</v>
      </c>
      <c r="AG333" s="3">
        <v>91720</v>
      </c>
      <c r="AH333" s="3">
        <v>102320</v>
      </c>
      <c r="AI333" s="3">
        <v>99920</v>
      </c>
      <c r="AJ333" s="3">
        <v>104520</v>
      </c>
      <c r="AK333" s="3">
        <v>95120</v>
      </c>
    </row>
    <row r="334" spans="19:37" x14ac:dyDescent="0.25">
      <c r="S334">
        <v>317</v>
      </c>
      <c r="T334" s="3">
        <v>87774.037340404713</v>
      </c>
      <c r="U334" s="3">
        <v>53859.895178344465</v>
      </c>
      <c r="V334" s="3">
        <v>110260.93830495952</v>
      </c>
      <c r="W334" s="3">
        <v>84722.728901443887</v>
      </c>
      <c r="X334" s="3">
        <v>91920</v>
      </c>
      <c r="Y334" s="3">
        <v>96272.450000000012</v>
      </c>
      <c r="Z334" s="3">
        <v>136071.18195647374</v>
      </c>
      <c r="AA334" s="3">
        <v>102397.94500161684</v>
      </c>
      <c r="AB334" s="3"/>
      <c r="AD334">
        <v>317</v>
      </c>
      <c r="AE334" s="3">
        <v>116520</v>
      </c>
      <c r="AF334" s="3">
        <v>107120</v>
      </c>
      <c r="AG334" s="3">
        <v>104720</v>
      </c>
      <c r="AH334" s="3">
        <v>89320</v>
      </c>
      <c r="AI334" s="3">
        <v>86920</v>
      </c>
      <c r="AJ334" s="3">
        <v>104520</v>
      </c>
      <c r="AK334" s="3">
        <v>95120</v>
      </c>
    </row>
    <row r="335" spans="19:37" x14ac:dyDescent="0.25">
      <c r="S335">
        <v>318</v>
      </c>
      <c r="T335" s="3">
        <v>76722.718467183382</v>
      </c>
      <c r="U335" s="3">
        <v>61947.096523301472</v>
      </c>
      <c r="V335" s="3">
        <v>94012.49958320742</v>
      </c>
      <c r="W335" s="3">
        <v>75239.86394787491</v>
      </c>
      <c r="X335" s="3">
        <v>91920</v>
      </c>
      <c r="Y335" s="3">
        <v>96272.450000000012</v>
      </c>
      <c r="Z335" s="3">
        <v>146662.10148386858</v>
      </c>
      <c r="AA335" s="3">
        <v>92909.100552421471</v>
      </c>
      <c r="AB335" s="3"/>
      <c r="AD335">
        <v>318</v>
      </c>
      <c r="AE335" s="3">
        <v>96520</v>
      </c>
      <c r="AF335" s="3">
        <v>107120</v>
      </c>
      <c r="AG335" s="3">
        <v>111720</v>
      </c>
      <c r="AH335" s="3">
        <v>102320</v>
      </c>
      <c r="AI335" s="3">
        <v>86920</v>
      </c>
      <c r="AJ335" s="3">
        <v>97520</v>
      </c>
      <c r="AK335" s="3">
        <v>95120</v>
      </c>
    </row>
    <row r="336" spans="19:37" x14ac:dyDescent="0.25">
      <c r="S336">
        <v>319</v>
      </c>
      <c r="T336" s="3">
        <v>67848.599372052602</v>
      </c>
      <c r="U336" s="3">
        <v>58130.732633549313</v>
      </c>
      <c r="V336" s="3">
        <v>139299.04245753118</v>
      </c>
      <c r="W336" s="3">
        <v>77891.271514169814</v>
      </c>
      <c r="X336" s="3">
        <v>91920</v>
      </c>
      <c r="Y336" s="3">
        <v>96272.450000000012</v>
      </c>
      <c r="Z336" s="3">
        <v>140740.0093779201</v>
      </c>
      <c r="AA336" s="3">
        <v>82821.8747244189</v>
      </c>
      <c r="AB336" s="3"/>
      <c r="AD336">
        <v>319</v>
      </c>
      <c r="AE336" s="3">
        <v>96520</v>
      </c>
      <c r="AF336" s="3">
        <v>114120</v>
      </c>
      <c r="AG336" s="3">
        <v>91720</v>
      </c>
      <c r="AH336" s="3">
        <v>102320</v>
      </c>
      <c r="AI336" s="3">
        <v>99920</v>
      </c>
      <c r="AJ336" s="3">
        <v>97520</v>
      </c>
      <c r="AK336" s="3">
        <v>102120</v>
      </c>
    </row>
    <row r="337" spans="19:37" x14ac:dyDescent="0.25">
      <c r="S337">
        <v>320</v>
      </c>
      <c r="T337" s="3">
        <v>76531.433301835874</v>
      </c>
      <c r="U337" s="3">
        <v>40768.182870632794</v>
      </c>
      <c r="V337" s="3">
        <v>119937.11057210241</v>
      </c>
      <c r="W337" s="3">
        <v>64990.029260184972</v>
      </c>
      <c r="X337" s="3">
        <v>91920</v>
      </c>
      <c r="Y337" s="3">
        <v>83272.450000000012</v>
      </c>
      <c r="Z337" s="3">
        <v>146345.93232678651</v>
      </c>
      <c r="AA337" s="3">
        <v>102324.70385450317</v>
      </c>
      <c r="AB337" s="3"/>
      <c r="AD337">
        <v>320</v>
      </c>
      <c r="AE337" s="3">
        <v>109520</v>
      </c>
      <c r="AF337" s="3">
        <v>94120</v>
      </c>
      <c r="AG337" s="3">
        <v>104720</v>
      </c>
      <c r="AH337" s="3">
        <v>102320</v>
      </c>
      <c r="AI337" s="3">
        <v>99920</v>
      </c>
      <c r="AJ337" s="3">
        <v>97520</v>
      </c>
      <c r="AK337" s="3">
        <v>102120</v>
      </c>
    </row>
    <row r="338" spans="19:37" x14ac:dyDescent="0.25">
      <c r="S338">
        <v>321</v>
      </c>
      <c r="T338" s="3">
        <v>75131.682703756276</v>
      </c>
      <c r="U338" s="3">
        <v>29614.317449854178</v>
      </c>
      <c r="V338" s="3">
        <v>96043.361822167732</v>
      </c>
      <c r="W338" s="3">
        <v>80612.629466772647</v>
      </c>
      <c r="X338" s="3">
        <v>91920</v>
      </c>
      <c r="Y338" s="3">
        <v>96272.450000000012</v>
      </c>
      <c r="Z338" s="3">
        <v>100183.35109885603</v>
      </c>
      <c r="AA338" s="3">
        <v>109529.93473497164</v>
      </c>
      <c r="AB338" s="3"/>
      <c r="AD338">
        <v>321</v>
      </c>
      <c r="AE338" s="3">
        <v>96520</v>
      </c>
      <c r="AF338" s="3">
        <v>107120</v>
      </c>
      <c r="AG338" s="3">
        <v>104720</v>
      </c>
      <c r="AH338" s="3">
        <v>89320</v>
      </c>
      <c r="AI338" s="3">
        <v>106920</v>
      </c>
      <c r="AJ338" s="3">
        <v>84520</v>
      </c>
      <c r="AK338" s="3">
        <v>82120</v>
      </c>
    </row>
    <row r="339" spans="19:37" x14ac:dyDescent="0.25">
      <c r="S339">
        <v>322</v>
      </c>
      <c r="T339" s="3">
        <v>79055.332641262139</v>
      </c>
      <c r="U339" s="3">
        <v>27029.770985710202</v>
      </c>
      <c r="V339" s="3">
        <v>94710.414987773722</v>
      </c>
      <c r="W339" s="3">
        <v>69759.125692377449</v>
      </c>
      <c r="X339" s="3">
        <v>91920</v>
      </c>
      <c r="Y339" s="3">
        <v>103272.45000000001</v>
      </c>
      <c r="Z339" s="3">
        <v>140710.97605656108</v>
      </c>
      <c r="AA339" s="3">
        <v>104526.78179179903</v>
      </c>
      <c r="AB339" s="3"/>
      <c r="AD339">
        <v>322</v>
      </c>
      <c r="AE339" s="3">
        <v>96520</v>
      </c>
      <c r="AF339" s="3">
        <v>107120</v>
      </c>
      <c r="AG339" s="3">
        <v>91720</v>
      </c>
      <c r="AH339" s="3">
        <v>102320</v>
      </c>
      <c r="AI339" s="3">
        <v>99920</v>
      </c>
      <c r="AJ339" s="3">
        <v>97520</v>
      </c>
      <c r="AK339" s="3">
        <v>95120</v>
      </c>
    </row>
    <row r="340" spans="19:37" x14ac:dyDescent="0.25">
      <c r="S340">
        <v>323</v>
      </c>
      <c r="T340" s="3">
        <v>81992.153920022072</v>
      </c>
      <c r="U340" s="3">
        <v>61614.155838421459</v>
      </c>
      <c r="V340" s="3">
        <v>94547.515518746746</v>
      </c>
      <c r="W340" s="3">
        <v>80805.88461581833</v>
      </c>
      <c r="X340" s="3">
        <v>100920</v>
      </c>
      <c r="Y340" s="3">
        <v>96272.450000000012</v>
      </c>
      <c r="Z340" s="3">
        <v>122681.65450310596</v>
      </c>
      <c r="AA340" s="3">
        <v>97837.960956872936</v>
      </c>
      <c r="AB340" s="3"/>
      <c r="AD340">
        <v>323</v>
      </c>
      <c r="AE340" s="3">
        <v>109520</v>
      </c>
      <c r="AF340" s="3">
        <v>107120</v>
      </c>
      <c r="AG340" s="3">
        <v>111720</v>
      </c>
      <c r="AH340" s="3">
        <v>109320</v>
      </c>
      <c r="AI340" s="3">
        <v>99920</v>
      </c>
      <c r="AJ340" s="3">
        <v>97520</v>
      </c>
      <c r="AK340" s="3">
        <v>95120</v>
      </c>
    </row>
    <row r="341" spans="19:37" x14ac:dyDescent="0.25">
      <c r="S341">
        <v>324</v>
      </c>
      <c r="T341" s="3">
        <v>73215.266891773645</v>
      </c>
      <c r="U341" s="3">
        <v>43948.310762887355</v>
      </c>
      <c r="V341" s="3">
        <v>108739.14039570314</v>
      </c>
      <c r="W341" s="3">
        <v>72919.975075944269</v>
      </c>
      <c r="X341" s="3">
        <v>91920</v>
      </c>
      <c r="Y341" s="3">
        <v>103272.45000000001</v>
      </c>
      <c r="Z341" s="3">
        <v>97930.038088036265</v>
      </c>
      <c r="AA341" s="3">
        <v>88474.966959501093</v>
      </c>
      <c r="AB341" s="3"/>
      <c r="AD341">
        <v>324</v>
      </c>
      <c r="AE341" s="3">
        <v>109520</v>
      </c>
      <c r="AF341" s="3">
        <v>94120</v>
      </c>
      <c r="AG341" s="3">
        <v>91720</v>
      </c>
      <c r="AH341" s="3">
        <v>102320</v>
      </c>
      <c r="AI341" s="3">
        <v>99920</v>
      </c>
      <c r="AJ341" s="3">
        <v>97520</v>
      </c>
      <c r="AK341" s="3">
        <v>82120</v>
      </c>
    </row>
    <row r="342" spans="19:37" x14ac:dyDescent="0.25">
      <c r="S342">
        <v>325</v>
      </c>
      <c r="T342" s="3">
        <v>96508.441922702827</v>
      </c>
      <c r="U342" s="3">
        <v>39088.094405686323</v>
      </c>
      <c r="V342" s="3">
        <v>115648.35369795216</v>
      </c>
      <c r="W342" s="3">
        <v>65360.778966342325</v>
      </c>
      <c r="X342" s="3">
        <v>91920</v>
      </c>
      <c r="Y342" s="3">
        <v>83272.450000000012</v>
      </c>
      <c r="Z342" s="3">
        <v>97340.434175969131</v>
      </c>
      <c r="AA342" s="3">
        <v>101450.95794363884</v>
      </c>
      <c r="AB342" s="3"/>
      <c r="AD342">
        <v>325</v>
      </c>
      <c r="AE342" s="3">
        <v>116520</v>
      </c>
      <c r="AF342" s="3">
        <v>107120</v>
      </c>
      <c r="AG342" s="3">
        <v>104720</v>
      </c>
      <c r="AH342" s="3">
        <v>109320</v>
      </c>
      <c r="AI342" s="3">
        <v>86920</v>
      </c>
      <c r="AJ342" s="3">
        <v>84520</v>
      </c>
      <c r="AK342" s="3">
        <v>82120</v>
      </c>
    </row>
    <row r="343" spans="19:37" x14ac:dyDescent="0.25">
      <c r="S343">
        <v>326</v>
      </c>
      <c r="T343" s="3">
        <v>78255.693023664295</v>
      </c>
      <c r="U343" s="3">
        <v>37415.105606612589</v>
      </c>
      <c r="V343" s="3">
        <v>113859.82769410883</v>
      </c>
      <c r="W343" s="3">
        <v>89708.47470937598</v>
      </c>
      <c r="X343" s="3">
        <v>91920</v>
      </c>
      <c r="Y343" s="3">
        <v>83272.450000000012</v>
      </c>
      <c r="Z343" s="3">
        <v>116315.20613997211</v>
      </c>
      <c r="AA343" s="3">
        <v>106288.59962334091</v>
      </c>
      <c r="AB343" s="3"/>
      <c r="AD343">
        <v>326</v>
      </c>
      <c r="AE343" s="3">
        <v>96520</v>
      </c>
      <c r="AF343" s="3">
        <v>107120</v>
      </c>
      <c r="AG343" s="3">
        <v>104720</v>
      </c>
      <c r="AH343" s="3">
        <v>102320</v>
      </c>
      <c r="AI343" s="3">
        <v>99920</v>
      </c>
      <c r="AJ343" s="3">
        <v>84520</v>
      </c>
      <c r="AK343" s="3">
        <v>95120</v>
      </c>
    </row>
    <row r="344" spans="19:37" x14ac:dyDescent="0.25">
      <c r="S344">
        <v>327</v>
      </c>
      <c r="T344" s="3">
        <v>69774.056367409663</v>
      </c>
      <c r="U344" s="3">
        <v>60299.735432560585</v>
      </c>
      <c r="V344" s="3">
        <v>115635.90881407328</v>
      </c>
      <c r="W344" s="3">
        <v>65145.427224691666</v>
      </c>
      <c r="X344" s="3">
        <v>110920</v>
      </c>
      <c r="Y344" s="3">
        <v>83272.450000000012</v>
      </c>
      <c r="Z344" s="3">
        <v>122798.10846877593</v>
      </c>
      <c r="AA344" s="3">
        <v>99798.233096453798</v>
      </c>
      <c r="AB344" s="3"/>
      <c r="AD344">
        <v>327</v>
      </c>
      <c r="AE344" s="3">
        <v>96520</v>
      </c>
      <c r="AF344" s="3">
        <v>94120</v>
      </c>
      <c r="AG344" s="3">
        <v>91720</v>
      </c>
      <c r="AH344" s="3">
        <v>102320</v>
      </c>
      <c r="AI344" s="3">
        <v>99920</v>
      </c>
      <c r="AJ344" s="3">
        <v>97520</v>
      </c>
      <c r="AK344" s="3">
        <v>102120</v>
      </c>
    </row>
    <row r="345" spans="19:37" x14ac:dyDescent="0.25">
      <c r="S345">
        <v>328</v>
      </c>
      <c r="T345" s="3">
        <v>74491.089213541243</v>
      </c>
      <c r="U345" s="3">
        <v>57215.203235588895</v>
      </c>
      <c r="V345" s="3">
        <v>120956.7470900722</v>
      </c>
      <c r="W345" s="3">
        <v>77654.806427190109</v>
      </c>
      <c r="X345" s="3">
        <v>100920</v>
      </c>
      <c r="Y345" s="3">
        <v>96272.450000000012</v>
      </c>
      <c r="Z345" s="3">
        <v>122542.8784818211</v>
      </c>
      <c r="AA345" s="3">
        <v>98286.890013763797</v>
      </c>
      <c r="AB345" s="3"/>
      <c r="AD345">
        <v>328</v>
      </c>
      <c r="AE345" s="3">
        <v>109520</v>
      </c>
      <c r="AF345" s="3">
        <v>94120</v>
      </c>
      <c r="AG345" s="3">
        <v>91720</v>
      </c>
      <c r="AH345" s="3">
        <v>102320</v>
      </c>
      <c r="AI345" s="3">
        <v>99920</v>
      </c>
      <c r="AJ345" s="3">
        <v>97520</v>
      </c>
      <c r="AK345" s="3">
        <v>82120</v>
      </c>
    </row>
    <row r="346" spans="19:37" x14ac:dyDescent="0.25">
      <c r="S346">
        <v>329</v>
      </c>
      <c r="T346" s="3">
        <v>81893.721970510407</v>
      </c>
      <c r="U346" s="3">
        <v>59974.428162649361</v>
      </c>
      <c r="V346" s="3">
        <v>141855.06696262906</v>
      </c>
      <c r="W346" s="3">
        <v>79990.922620870842</v>
      </c>
      <c r="X346" s="3">
        <v>91920</v>
      </c>
      <c r="Y346" s="3">
        <v>83272.450000000012</v>
      </c>
      <c r="Z346" s="3">
        <v>99296.685940839976</v>
      </c>
      <c r="AA346" s="3">
        <v>102840.86640522588</v>
      </c>
      <c r="AB346" s="3"/>
      <c r="AD346">
        <v>329</v>
      </c>
      <c r="AE346" s="3">
        <v>109520</v>
      </c>
      <c r="AF346" s="3">
        <v>107120</v>
      </c>
      <c r="AG346" s="3">
        <v>111720</v>
      </c>
      <c r="AH346" s="3">
        <v>102320</v>
      </c>
      <c r="AI346" s="3">
        <v>106920</v>
      </c>
      <c r="AJ346" s="3">
        <v>97520</v>
      </c>
      <c r="AK346" s="3">
        <v>82120</v>
      </c>
    </row>
    <row r="347" spans="19:37" x14ac:dyDescent="0.25">
      <c r="S347">
        <v>330</v>
      </c>
      <c r="T347" s="3">
        <v>76006.23502204915</v>
      </c>
      <c r="U347" s="3">
        <v>44914.438491998197</v>
      </c>
      <c r="V347" s="3">
        <v>132071.77458343917</v>
      </c>
      <c r="W347" s="3">
        <v>76182.293375042602</v>
      </c>
      <c r="X347" s="3">
        <v>91920</v>
      </c>
      <c r="Y347" s="3">
        <v>96272.450000000012</v>
      </c>
      <c r="Z347" s="3">
        <v>97901.430061892315</v>
      </c>
      <c r="AA347" s="3">
        <v>83873.114589325618</v>
      </c>
      <c r="AB347" s="3"/>
      <c r="AD347">
        <v>330</v>
      </c>
      <c r="AE347" s="3">
        <v>109520</v>
      </c>
      <c r="AF347" s="3">
        <v>94120</v>
      </c>
      <c r="AG347" s="3">
        <v>91720</v>
      </c>
      <c r="AH347" s="3">
        <v>102320</v>
      </c>
      <c r="AI347" s="3">
        <v>99920</v>
      </c>
      <c r="AJ347" s="3">
        <v>97520</v>
      </c>
      <c r="AK347" s="3">
        <v>95120</v>
      </c>
    </row>
    <row r="348" spans="19:37" x14ac:dyDescent="0.25">
      <c r="S348">
        <v>331</v>
      </c>
      <c r="T348" s="3">
        <v>72183.020460905653</v>
      </c>
      <c r="U348" s="3">
        <v>47614.083107288301</v>
      </c>
      <c r="V348" s="3">
        <v>137331.88128525982</v>
      </c>
      <c r="W348" s="3">
        <v>87448.069862018223</v>
      </c>
      <c r="X348" s="3">
        <v>91920</v>
      </c>
      <c r="Y348" s="3">
        <v>96272.450000000012</v>
      </c>
      <c r="Z348" s="3">
        <v>139296.79318757169</v>
      </c>
      <c r="AA348" s="3">
        <v>100457.86188170835</v>
      </c>
      <c r="AB348" s="3"/>
      <c r="AD348">
        <v>331</v>
      </c>
      <c r="AE348" s="3">
        <v>109520</v>
      </c>
      <c r="AF348" s="3">
        <v>114120</v>
      </c>
      <c r="AG348" s="3">
        <v>104720</v>
      </c>
      <c r="AH348" s="3">
        <v>102320</v>
      </c>
      <c r="AI348" s="3">
        <v>86920</v>
      </c>
      <c r="AJ348" s="3">
        <v>97520</v>
      </c>
      <c r="AK348" s="3">
        <v>95120</v>
      </c>
    </row>
    <row r="349" spans="19:37" x14ac:dyDescent="0.25">
      <c r="S349">
        <v>332</v>
      </c>
      <c r="T349" s="3">
        <v>67359.815635970706</v>
      </c>
      <c r="U349" s="3">
        <v>49705.205984925255</v>
      </c>
      <c r="V349" s="3">
        <v>111713.76512475434</v>
      </c>
      <c r="W349" s="3">
        <v>70091.046608544377</v>
      </c>
      <c r="X349" s="3">
        <v>91920</v>
      </c>
      <c r="Y349" s="3">
        <v>96272.450000000012</v>
      </c>
      <c r="Z349" s="3">
        <v>147237.623230467</v>
      </c>
      <c r="AA349" s="3">
        <v>88693.666911359178</v>
      </c>
      <c r="AB349" s="3"/>
      <c r="AD349">
        <v>332</v>
      </c>
      <c r="AE349" s="3">
        <v>109520</v>
      </c>
      <c r="AF349" s="3">
        <v>114120</v>
      </c>
      <c r="AG349" s="3">
        <v>91720</v>
      </c>
      <c r="AH349" s="3">
        <v>89320</v>
      </c>
      <c r="AI349" s="3">
        <v>99920</v>
      </c>
      <c r="AJ349" s="3">
        <v>97520</v>
      </c>
      <c r="AK349" s="3">
        <v>95120</v>
      </c>
    </row>
    <row r="350" spans="19:37" x14ac:dyDescent="0.25">
      <c r="S350">
        <v>333</v>
      </c>
      <c r="T350" s="3">
        <v>72775.827124690113</v>
      </c>
      <c r="U350" s="3">
        <v>42804.49019858765</v>
      </c>
      <c r="V350" s="3">
        <v>114774.78538534231</v>
      </c>
      <c r="W350" s="3">
        <v>77792.760607876655</v>
      </c>
      <c r="X350" s="3">
        <v>91920</v>
      </c>
      <c r="Y350" s="3">
        <v>96272.450000000012</v>
      </c>
      <c r="Z350" s="3">
        <v>146507.55359740084</v>
      </c>
      <c r="AA350" s="3">
        <v>105491.94520547386</v>
      </c>
      <c r="AB350" s="3"/>
      <c r="AD350">
        <v>333</v>
      </c>
      <c r="AE350" s="3">
        <v>96520</v>
      </c>
      <c r="AF350" s="3">
        <v>94120</v>
      </c>
      <c r="AG350" s="3">
        <v>104720</v>
      </c>
      <c r="AH350" s="3">
        <v>89320</v>
      </c>
      <c r="AI350" s="3">
        <v>86920</v>
      </c>
      <c r="AJ350" s="3">
        <v>97520</v>
      </c>
      <c r="AK350" s="3">
        <v>95120</v>
      </c>
    </row>
    <row r="351" spans="19:37" x14ac:dyDescent="0.25">
      <c r="S351">
        <v>334</v>
      </c>
      <c r="T351" s="3">
        <v>73413.799453665255</v>
      </c>
      <c r="U351" s="3">
        <v>38007.024805572408</v>
      </c>
      <c r="V351" s="3">
        <v>116583.28310639472</v>
      </c>
      <c r="W351" s="3">
        <v>87034.360868204327</v>
      </c>
      <c r="X351" s="3">
        <v>91920</v>
      </c>
      <c r="Y351" s="3">
        <v>96272.450000000012</v>
      </c>
      <c r="Z351" s="3">
        <v>116120.21904908033</v>
      </c>
      <c r="AA351" s="3">
        <v>104166.76597714951</v>
      </c>
      <c r="AB351" s="3"/>
      <c r="AD351">
        <v>334</v>
      </c>
      <c r="AE351" s="3">
        <v>109520</v>
      </c>
      <c r="AF351" s="3">
        <v>94120</v>
      </c>
      <c r="AG351" s="3">
        <v>91720</v>
      </c>
      <c r="AH351" s="3">
        <v>102320</v>
      </c>
      <c r="AI351" s="3">
        <v>86920</v>
      </c>
      <c r="AJ351" s="3">
        <v>84520</v>
      </c>
      <c r="AK351" s="3">
        <v>82120</v>
      </c>
    </row>
    <row r="352" spans="19:37" x14ac:dyDescent="0.25">
      <c r="S352">
        <v>335</v>
      </c>
      <c r="T352" s="3">
        <v>72319.331534658733</v>
      </c>
      <c r="U352" s="3">
        <v>49578.741838027519</v>
      </c>
      <c r="V352" s="3">
        <v>90135.313504829683</v>
      </c>
      <c r="W352" s="3">
        <v>71486.415982928767</v>
      </c>
      <c r="X352" s="3">
        <v>91920</v>
      </c>
      <c r="Y352" s="3">
        <v>103272.45000000001</v>
      </c>
      <c r="Z352" s="3">
        <v>135902.35209900938</v>
      </c>
      <c r="AA352" s="3">
        <v>87237.360958770456</v>
      </c>
      <c r="AB352" s="3"/>
      <c r="AD352">
        <v>335</v>
      </c>
      <c r="AE352" s="3">
        <v>116520</v>
      </c>
      <c r="AF352" s="3">
        <v>107120</v>
      </c>
      <c r="AG352" s="3">
        <v>104720</v>
      </c>
      <c r="AH352" s="3">
        <v>89320</v>
      </c>
      <c r="AI352" s="3">
        <v>99920</v>
      </c>
      <c r="AJ352" s="3">
        <v>84520</v>
      </c>
      <c r="AK352" s="3">
        <v>95120</v>
      </c>
    </row>
    <row r="353" spans="19:37" x14ac:dyDescent="0.25">
      <c r="S353">
        <v>336</v>
      </c>
      <c r="T353" s="3">
        <v>69439.736154304715</v>
      </c>
      <c r="U353" s="3">
        <v>41650.428235853033</v>
      </c>
      <c r="V353" s="3">
        <v>108608.84155679148</v>
      </c>
      <c r="W353" s="3">
        <v>80668.083536317659</v>
      </c>
      <c r="X353" s="3">
        <v>91920</v>
      </c>
      <c r="Y353" s="3">
        <v>83272.450000000012</v>
      </c>
      <c r="Z353" s="3">
        <v>97504.250449274812</v>
      </c>
      <c r="AA353" s="3">
        <v>106484.39607046219</v>
      </c>
      <c r="AB353" s="3"/>
      <c r="AD353">
        <v>336</v>
      </c>
      <c r="AE353" s="3">
        <v>116520</v>
      </c>
      <c r="AF353" s="3">
        <v>107120</v>
      </c>
      <c r="AG353" s="3">
        <v>91720</v>
      </c>
      <c r="AH353" s="3">
        <v>89320</v>
      </c>
      <c r="AI353" s="3">
        <v>99920</v>
      </c>
      <c r="AJ353" s="3">
        <v>97520</v>
      </c>
      <c r="AK353" s="3">
        <v>95120</v>
      </c>
    </row>
    <row r="354" spans="19:37" x14ac:dyDescent="0.25">
      <c r="S354">
        <v>337</v>
      </c>
      <c r="T354" s="3">
        <v>69184.0665229937</v>
      </c>
      <c r="U354" s="3">
        <v>45206.558146330557</v>
      </c>
      <c r="V354" s="3">
        <v>94577.986926584083</v>
      </c>
      <c r="W354" s="3">
        <v>90258.946736931277</v>
      </c>
      <c r="X354" s="3">
        <v>91920</v>
      </c>
      <c r="Y354" s="3">
        <v>103272.45000000001</v>
      </c>
      <c r="Z354" s="3">
        <v>141385.09086202501</v>
      </c>
      <c r="AA354" s="3">
        <v>91810.935037767282</v>
      </c>
      <c r="AB354" s="3"/>
      <c r="AD354">
        <v>337</v>
      </c>
      <c r="AE354" s="3">
        <v>109520</v>
      </c>
      <c r="AF354" s="3">
        <v>107120</v>
      </c>
      <c r="AG354" s="3">
        <v>111720</v>
      </c>
      <c r="AH354" s="3">
        <v>102320</v>
      </c>
      <c r="AI354" s="3">
        <v>106920</v>
      </c>
      <c r="AJ354" s="3">
        <v>97520</v>
      </c>
      <c r="AK354" s="3">
        <v>95120</v>
      </c>
    </row>
    <row r="355" spans="19:37" x14ac:dyDescent="0.25">
      <c r="S355">
        <v>338</v>
      </c>
      <c r="T355" s="3">
        <v>68865.814520317348</v>
      </c>
      <c r="U355" s="3">
        <v>63125.074974942196</v>
      </c>
      <c r="V355" s="3">
        <v>91964.954476044571</v>
      </c>
      <c r="W355" s="3">
        <v>88492.288902393047</v>
      </c>
      <c r="X355" s="3">
        <v>91920</v>
      </c>
      <c r="Y355" s="3">
        <v>96272.450000000012</v>
      </c>
      <c r="Z355" s="3">
        <v>120734.21363035406</v>
      </c>
      <c r="AA355" s="3">
        <v>112491.10690131108</v>
      </c>
      <c r="AB355" s="3"/>
      <c r="AD355">
        <v>338</v>
      </c>
      <c r="AE355" s="3">
        <v>109520</v>
      </c>
      <c r="AF355" s="3">
        <v>107120</v>
      </c>
      <c r="AG355" s="3">
        <v>104720</v>
      </c>
      <c r="AH355" s="3">
        <v>89320</v>
      </c>
      <c r="AI355" s="3">
        <v>86920</v>
      </c>
      <c r="AJ355" s="3">
        <v>84520</v>
      </c>
      <c r="AK355" s="3">
        <v>95120</v>
      </c>
    </row>
    <row r="356" spans="19:37" x14ac:dyDescent="0.25">
      <c r="S356">
        <v>339</v>
      </c>
      <c r="T356" s="3">
        <v>80479.013348902779</v>
      </c>
      <c r="U356" s="3">
        <v>51352.438517623305</v>
      </c>
      <c r="V356" s="3">
        <v>109410.40708148888</v>
      </c>
      <c r="W356" s="3">
        <v>91239.55595273884</v>
      </c>
      <c r="X356" s="3">
        <v>91920</v>
      </c>
      <c r="Y356" s="3">
        <v>103272.45000000001</v>
      </c>
      <c r="Z356" s="3">
        <v>116398.57000276259</v>
      </c>
      <c r="AA356" s="3">
        <v>104589.66769512545</v>
      </c>
      <c r="AB356" s="3"/>
      <c r="AD356">
        <v>339</v>
      </c>
      <c r="AE356" s="3">
        <v>96520</v>
      </c>
      <c r="AF356" s="3">
        <v>94120</v>
      </c>
      <c r="AG356" s="3">
        <v>111720</v>
      </c>
      <c r="AH356" s="3">
        <v>109320</v>
      </c>
      <c r="AI356" s="3">
        <v>99920</v>
      </c>
      <c r="AJ356" s="3">
        <v>97520</v>
      </c>
      <c r="AK356" s="3">
        <v>95120</v>
      </c>
    </row>
    <row r="357" spans="19:37" x14ac:dyDescent="0.25">
      <c r="S357">
        <v>340</v>
      </c>
      <c r="T357" s="3">
        <v>67421.638099308882</v>
      </c>
      <c r="U357" s="3">
        <v>39623.049202884766</v>
      </c>
      <c r="V357" s="3">
        <v>94515.724513944006</v>
      </c>
      <c r="W357" s="3">
        <v>88957.57885426133</v>
      </c>
      <c r="X357" s="3">
        <v>100920</v>
      </c>
      <c r="Y357" s="3">
        <v>96272.450000000012</v>
      </c>
      <c r="Z357" s="3">
        <v>118442.45339954684</v>
      </c>
      <c r="AA357" s="3">
        <v>104679.68643791819</v>
      </c>
      <c r="AB357" s="3"/>
      <c r="AD357">
        <v>340</v>
      </c>
      <c r="AE357" s="3">
        <v>109520</v>
      </c>
      <c r="AF357" s="3">
        <v>107120</v>
      </c>
      <c r="AG357" s="3">
        <v>104720</v>
      </c>
      <c r="AH357" s="3">
        <v>89320</v>
      </c>
      <c r="AI357" s="3">
        <v>99920</v>
      </c>
      <c r="AJ357" s="3">
        <v>97520</v>
      </c>
      <c r="AK357" s="3">
        <v>95120</v>
      </c>
    </row>
    <row r="358" spans="19:37" x14ac:dyDescent="0.25">
      <c r="S358">
        <v>341</v>
      </c>
      <c r="T358" s="3">
        <v>75092.389966815404</v>
      </c>
      <c r="U358" s="3">
        <v>59023.663062818014</v>
      </c>
      <c r="V358" s="3">
        <v>90917.80216798035</v>
      </c>
      <c r="W358" s="3">
        <v>91612.15027679097</v>
      </c>
      <c r="X358" s="3">
        <v>91920</v>
      </c>
      <c r="Y358" s="3">
        <v>103272.45000000001</v>
      </c>
      <c r="Z358" s="3">
        <v>117642.870883736</v>
      </c>
      <c r="AA358" s="3">
        <v>92616.720541212941</v>
      </c>
      <c r="AB358" s="3"/>
      <c r="AD358">
        <v>341</v>
      </c>
      <c r="AE358" s="3">
        <v>116520</v>
      </c>
      <c r="AF358" s="3">
        <v>94120</v>
      </c>
      <c r="AG358" s="3">
        <v>111720</v>
      </c>
      <c r="AH358" s="3">
        <v>89320</v>
      </c>
      <c r="AI358" s="3">
        <v>86920</v>
      </c>
      <c r="AJ358" s="3">
        <v>104520</v>
      </c>
      <c r="AK358" s="3">
        <v>95120</v>
      </c>
    </row>
    <row r="359" spans="19:37" x14ac:dyDescent="0.25">
      <c r="S359">
        <v>342</v>
      </c>
      <c r="T359" s="3">
        <v>72738.571779134931</v>
      </c>
      <c r="U359" s="3">
        <v>66059.707299016358</v>
      </c>
      <c r="V359" s="3">
        <v>141720.56722403728</v>
      </c>
      <c r="W359" s="3">
        <v>84278.513759221489</v>
      </c>
      <c r="X359" s="3">
        <v>91920</v>
      </c>
      <c r="Y359" s="3">
        <v>103272.45000000001</v>
      </c>
      <c r="Z359" s="3">
        <v>121892.05818791548</v>
      </c>
      <c r="AA359" s="3">
        <v>103977.14870239797</v>
      </c>
      <c r="AB359" s="3"/>
      <c r="AD359">
        <v>342</v>
      </c>
      <c r="AE359" s="3">
        <v>116520</v>
      </c>
      <c r="AF359" s="3">
        <v>107120</v>
      </c>
      <c r="AG359" s="3">
        <v>111720</v>
      </c>
      <c r="AH359" s="3">
        <v>102320</v>
      </c>
      <c r="AI359" s="3">
        <v>99920</v>
      </c>
      <c r="AJ359" s="3">
        <v>97520</v>
      </c>
      <c r="AK359" s="3">
        <v>95120</v>
      </c>
    </row>
    <row r="360" spans="19:37" x14ac:dyDescent="0.25">
      <c r="S360">
        <v>343</v>
      </c>
      <c r="T360" s="3">
        <v>69190.238373426138</v>
      </c>
      <c r="U360" s="3">
        <v>51159.390398424861</v>
      </c>
      <c r="V360" s="3">
        <v>137470.79227906428</v>
      </c>
      <c r="W360" s="3">
        <v>83309.355414911464</v>
      </c>
      <c r="X360" s="3">
        <v>91920</v>
      </c>
      <c r="Y360" s="3">
        <v>83272.450000000012</v>
      </c>
      <c r="Z360" s="3">
        <v>145730.68734682261</v>
      </c>
      <c r="AA360" s="3">
        <v>86767.904787476626</v>
      </c>
      <c r="AB360" s="3"/>
      <c r="AD360">
        <v>343</v>
      </c>
      <c r="AE360" s="3">
        <v>109520</v>
      </c>
      <c r="AF360" s="3">
        <v>107120</v>
      </c>
      <c r="AG360" s="3">
        <v>104720</v>
      </c>
      <c r="AH360" s="3">
        <v>102320</v>
      </c>
      <c r="AI360" s="3">
        <v>106920</v>
      </c>
      <c r="AJ360" s="3">
        <v>97520</v>
      </c>
      <c r="AK360" s="3">
        <v>95120</v>
      </c>
    </row>
    <row r="361" spans="19:37" x14ac:dyDescent="0.25">
      <c r="S361">
        <v>344</v>
      </c>
      <c r="T361" s="3">
        <v>80135.227320831822</v>
      </c>
      <c r="U361" s="3">
        <v>41244.619919258825</v>
      </c>
      <c r="V361" s="3">
        <v>134956.96074648312</v>
      </c>
      <c r="W361" s="3">
        <v>76656.783282036864</v>
      </c>
      <c r="X361" s="3">
        <v>100920</v>
      </c>
      <c r="Y361" s="3">
        <v>96272.450000000012</v>
      </c>
      <c r="Z361" s="3">
        <v>121267.29703718245</v>
      </c>
      <c r="AA361" s="3">
        <v>98428.748742917815</v>
      </c>
      <c r="AB361" s="3"/>
      <c r="AD361">
        <v>344</v>
      </c>
      <c r="AE361" s="3">
        <v>96520</v>
      </c>
      <c r="AF361" s="3">
        <v>94120</v>
      </c>
      <c r="AG361" s="3">
        <v>104720</v>
      </c>
      <c r="AH361" s="3">
        <v>102320</v>
      </c>
      <c r="AI361" s="3">
        <v>99920</v>
      </c>
      <c r="AJ361" s="3">
        <v>97520</v>
      </c>
      <c r="AK361" s="3">
        <v>82120</v>
      </c>
    </row>
    <row r="362" spans="19:37" x14ac:dyDescent="0.25">
      <c r="S362">
        <v>345</v>
      </c>
      <c r="T362" s="3">
        <v>75048.943611481751</v>
      </c>
      <c r="U362" s="3">
        <v>46151.950290501845</v>
      </c>
      <c r="V362" s="3">
        <v>90537.514644343435</v>
      </c>
      <c r="W362" s="3">
        <v>81157.740179563159</v>
      </c>
      <c r="X362" s="3">
        <v>91920</v>
      </c>
      <c r="Y362" s="3">
        <v>103272.45000000001</v>
      </c>
      <c r="Z362" s="3">
        <v>100102.69305330438</v>
      </c>
      <c r="AA362" s="3">
        <v>90833.5561134124</v>
      </c>
      <c r="AB362" s="3"/>
      <c r="AD362">
        <v>345</v>
      </c>
      <c r="AE362" s="3">
        <v>96520</v>
      </c>
      <c r="AF362" s="3">
        <v>94120</v>
      </c>
      <c r="AG362" s="3">
        <v>104720</v>
      </c>
      <c r="AH362" s="3">
        <v>102320</v>
      </c>
      <c r="AI362" s="3">
        <v>99920</v>
      </c>
      <c r="AJ362" s="3">
        <v>84520</v>
      </c>
      <c r="AK362" s="3">
        <v>102120</v>
      </c>
    </row>
    <row r="363" spans="19:37" x14ac:dyDescent="0.25">
      <c r="S363">
        <v>346</v>
      </c>
      <c r="T363" s="3">
        <v>72546.437121746494</v>
      </c>
      <c r="U363" s="3">
        <v>47933.321864326805</v>
      </c>
      <c r="V363" s="3">
        <v>111229.13104136818</v>
      </c>
      <c r="W363" s="3">
        <v>80328.911072453673</v>
      </c>
      <c r="X363" s="3">
        <v>91920</v>
      </c>
      <c r="Y363" s="3">
        <v>96272.450000000012</v>
      </c>
      <c r="Z363" s="3">
        <v>143800.52331094211</v>
      </c>
      <c r="AA363" s="3">
        <v>99867.902319077286</v>
      </c>
      <c r="AB363" s="3"/>
      <c r="AD363">
        <v>346</v>
      </c>
      <c r="AE363" s="3">
        <v>109520</v>
      </c>
      <c r="AF363" s="3">
        <v>114120</v>
      </c>
      <c r="AG363" s="3">
        <v>91720</v>
      </c>
      <c r="AH363" s="3">
        <v>109320</v>
      </c>
      <c r="AI363" s="3">
        <v>86920</v>
      </c>
      <c r="AJ363" s="3">
        <v>84520</v>
      </c>
      <c r="AK363" s="3">
        <v>102120</v>
      </c>
    </row>
    <row r="364" spans="19:37" x14ac:dyDescent="0.25">
      <c r="S364">
        <v>347</v>
      </c>
      <c r="T364" s="3">
        <v>73143.33249769386</v>
      </c>
      <c r="U364" s="3">
        <v>58620.284196763314</v>
      </c>
      <c r="V364" s="3">
        <v>110321.16937031096</v>
      </c>
      <c r="W364" s="3">
        <v>84954.784160822921</v>
      </c>
      <c r="X364" s="3">
        <v>91920</v>
      </c>
      <c r="Y364" s="3">
        <v>83272.450000000012</v>
      </c>
      <c r="Z364" s="3">
        <v>141244.93769938496</v>
      </c>
      <c r="AA364" s="3">
        <v>92862.776168182463</v>
      </c>
      <c r="AB364" s="3"/>
      <c r="AD364">
        <v>347</v>
      </c>
      <c r="AE364" s="3">
        <v>96520</v>
      </c>
      <c r="AF364" s="3">
        <v>114120</v>
      </c>
      <c r="AG364" s="3">
        <v>104720</v>
      </c>
      <c r="AH364" s="3">
        <v>102320</v>
      </c>
      <c r="AI364" s="3">
        <v>106920</v>
      </c>
      <c r="AJ364" s="3">
        <v>104520</v>
      </c>
      <c r="AK364" s="3">
        <v>82120</v>
      </c>
    </row>
    <row r="365" spans="19:37" x14ac:dyDescent="0.25">
      <c r="S365">
        <v>348</v>
      </c>
      <c r="T365" s="3">
        <v>78951.419569355174</v>
      </c>
      <c r="U365" s="3">
        <v>46796.450662445481</v>
      </c>
      <c r="V365" s="3">
        <v>91436.023099795537</v>
      </c>
      <c r="W365" s="3">
        <v>82644.063127063797</v>
      </c>
      <c r="X365" s="3">
        <v>91920</v>
      </c>
      <c r="Y365" s="3">
        <v>96272.450000000012</v>
      </c>
      <c r="Z365" s="3">
        <v>141762.80688353619</v>
      </c>
      <c r="AA365" s="3">
        <v>103222.71215338682</v>
      </c>
      <c r="AB365" s="3"/>
      <c r="AD365">
        <v>348</v>
      </c>
      <c r="AE365" s="3">
        <v>116520</v>
      </c>
      <c r="AF365" s="3">
        <v>107120</v>
      </c>
      <c r="AG365" s="3">
        <v>104720</v>
      </c>
      <c r="AH365" s="3">
        <v>89320</v>
      </c>
      <c r="AI365" s="3">
        <v>86920</v>
      </c>
      <c r="AJ365" s="3">
        <v>104520</v>
      </c>
      <c r="AK365" s="3">
        <v>95120</v>
      </c>
    </row>
    <row r="366" spans="19:37" x14ac:dyDescent="0.25">
      <c r="S366">
        <v>349</v>
      </c>
      <c r="T366" s="3">
        <v>78481.468629542331</v>
      </c>
      <c r="U366" s="3">
        <v>45588.099051017125</v>
      </c>
      <c r="V366" s="3">
        <v>97135.339330706978</v>
      </c>
      <c r="W366" s="3">
        <v>84819.96222088924</v>
      </c>
      <c r="X366" s="3">
        <v>91920</v>
      </c>
      <c r="Y366" s="3">
        <v>96272.450000000012</v>
      </c>
      <c r="Z366" s="3">
        <v>115326.05276339255</v>
      </c>
      <c r="AA366" s="3">
        <v>98737.923794883653</v>
      </c>
      <c r="AB366" s="3"/>
      <c r="AD366">
        <v>349</v>
      </c>
      <c r="AE366" s="3">
        <v>96520</v>
      </c>
      <c r="AF366" s="3">
        <v>107120</v>
      </c>
      <c r="AG366" s="3">
        <v>104720</v>
      </c>
      <c r="AH366" s="3">
        <v>102320</v>
      </c>
      <c r="AI366" s="3">
        <v>99920</v>
      </c>
      <c r="AJ366" s="3">
        <v>84520</v>
      </c>
      <c r="AK366" s="3">
        <v>82120</v>
      </c>
    </row>
    <row r="367" spans="19:37" x14ac:dyDescent="0.25">
      <c r="S367">
        <v>350</v>
      </c>
      <c r="T367" s="3">
        <v>78452.639842048098</v>
      </c>
      <c r="U367" s="3">
        <v>35268.967917887217</v>
      </c>
      <c r="V367" s="3">
        <v>109680.9580366716</v>
      </c>
      <c r="W367" s="3">
        <v>76192.113863518753</v>
      </c>
      <c r="X367" s="3">
        <v>91920</v>
      </c>
      <c r="Y367" s="3">
        <v>96272.450000000012</v>
      </c>
      <c r="Z367" s="3">
        <v>138471.67568314061</v>
      </c>
      <c r="AA367" s="3">
        <v>92265.050211155671</v>
      </c>
      <c r="AB367" s="3"/>
      <c r="AD367">
        <v>350</v>
      </c>
      <c r="AE367" s="3">
        <v>109520</v>
      </c>
      <c r="AF367" s="3">
        <v>114120</v>
      </c>
      <c r="AG367" s="3">
        <v>104720</v>
      </c>
      <c r="AH367" s="3">
        <v>102320</v>
      </c>
      <c r="AI367" s="3">
        <v>106920</v>
      </c>
      <c r="AJ367" s="3">
        <v>97520</v>
      </c>
      <c r="AK367" s="3">
        <v>82120</v>
      </c>
    </row>
    <row r="368" spans="19:37" x14ac:dyDescent="0.25">
      <c r="S368">
        <v>351</v>
      </c>
      <c r="T368" s="3">
        <v>69272.201717169213</v>
      </c>
      <c r="U368" s="3">
        <v>37611.494040166712</v>
      </c>
      <c r="V368" s="3">
        <v>132097.97917511771</v>
      </c>
      <c r="W368" s="3">
        <v>59486.065436944715</v>
      </c>
      <c r="X368" s="3">
        <v>91920</v>
      </c>
      <c r="Y368" s="3">
        <v>96272.450000000012</v>
      </c>
      <c r="Z368" s="3">
        <v>118279.25270837762</v>
      </c>
      <c r="AA368" s="3">
        <v>84647.150029084616</v>
      </c>
      <c r="AB368" s="3"/>
      <c r="AD368">
        <v>351</v>
      </c>
      <c r="AE368" s="3">
        <v>116520</v>
      </c>
      <c r="AF368" s="3">
        <v>107120</v>
      </c>
      <c r="AG368" s="3">
        <v>104720</v>
      </c>
      <c r="AH368" s="3">
        <v>102320</v>
      </c>
      <c r="AI368" s="3">
        <v>106920</v>
      </c>
      <c r="AJ368" s="3">
        <v>97520</v>
      </c>
      <c r="AK368" s="3">
        <v>95120</v>
      </c>
    </row>
    <row r="369" spans="19:37" x14ac:dyDescent="0.25">
      <c r="S369">
        <v>352</v>
      </c>
      <c r="T369" s="3">
        <v>70391.772008215979</v>
      </c>
      <c r="U369" s="3">
        <v>56109.195701886027</v>
      </c>
      <c r="V369" s="3">
        <v>116992.59232288733</v>
      </c>
      <c r="W369" s="3">
        <v>70271.169958269427</v>
      </c>
      <c r="X369" s="3">
        <v>110920</v>
      </c>
      <c r="Y369" s="3">
        <v>83272.450000000012</v>
      </c>
      <c r="Z369" s="3">
        <v>101044.04433518763</v>
      </c>
      <c r="AA369" s="3">
        <v>105885.32542210675</v>
      </c>
      <c r="AB369" s="3"/>
      <c r="AD369">
        <v>352</v>
      </c>
      <c r="AE369" s="3">
        <v>116520</v>
      </c>
      <c r="AF369" s="3">
        <v>107120</v>
      </c>
      <c r="AG369" s="3">
        <v>91720</v>
      </c>
      <c r="AH369" s="3">
        <v>102320</v>
      </c>
      <c r="AI369" s="3">
        <v>86920</v>
      </c>
      <c r="AJ369" s="3">
        <v>84520</v>
      </c>
      <c r="AK369" s="3">
        <v>95120</v>
      </c>
    </row>
    <row r="370" spans="19:37" x14ac:dyDescent="0.25">
      <c r="S370">
        <v>353</v>
      </c>
      <c r="T370" s="3">
        <v>70109.686016250693</v>
      </c>
      <c r="U370" s="3">
        <v>44480.503574040995</v>
      </c>
      <c r="V370" s="3">
        <v>144379.04550030179</v>
      </c>
      <c r="W370" s="3">
        <v>91546.010041766844</v>
      </c>
      <c r="X370" s="3">
        <v>100920</v>
      </c>
      <c r="Y370" s="3">
        <v>96272.450000000012</v>
      </c>
      <c r="Z370" s="3">
        <v>100206.65768078019</v>
      </c>
      <c r="AA370" s="3">
        <v>111416.10299991458</v>
      </c>
      <c r="AB370" s="3"/>
      <c r="AD370">
        <v>353</v>
      </c>
      <c r="AE370" s="3">
        <v>96520</v>
      </c>
      <c r="AF370" s="3">
        <v>107120</v>
      </c>
      <c r="AG370" s="3">
        <v>91720</v>
      </c>
      <c r="AH370" s="3">
        <v>89320</v>
      </c>
      <c r="AI370" s="3">
        <v>99920</v>
      </c>
      <c r="AJ370" s="3">
        <v>97520</v>
      </c>
      <c r="AK370" s="3">
        <v>82120</v>
      </c>
    </row>
    <row r="371" spans="19:37" x14ac:dyDescent="0.25">
      <c r="S371">
        <v>354</v>
      </c>
      <c r="T371" s="3">
        <v>74447.136407801561</v>
      </c>
      <c r="U371" s="3">
        <v>54669.149630519823</v>
      </c>
      <c r="V371" s="3">
        <v>97369.114822866788</v>
      </c>
      <c r="W371" s="3">
        <v>89428.777470590227</v>
      </c>
      <c r="X371" s="3">
        <v>91920</v>
      </c>
      <c r="Y371" s="3">
        <v>83272.450000000012</v>
      </c>
      <c r="Z371" s="3">
        <v>146086.74056859998</v>
      </c>
      <c r="AA371" s="3">
        <v>92960.609612251224</v>
      </c>
      <c r="AB371" s="3"/>
      <c r="AD371">
        <v>354</v>
      </c>
      <c r="AE371" s="3">
        <v>96520</v>
      </c>
      <c r="AF371" s="3">
        <v>94120</v>
      </c>
      <c r="AG371" s="3">
        <v>104720</v>
      </c>
      <c r="AH371" s="3">
        <v>89320</v>
      </c>
      <c r="AI371" s="3">
        <v>106920</v>
      </c>
      <c r="AJ371" s="3">
        <v>84520</v>
      </c>
      <c r="AK371" s="3">
        <v>95120</v>
      </c>
    </row>
    <row r="372" spans="19:37" x14ac:dyDescent="0.25">
      <c r="S372">
        <v>355</v>
      </c>
      <c r="T372" s="3">
        <v>66910.523657864862</v>
      </c>
      <c r="U372" s="3">
        <v>24656.763107487932</v>
      </c>
      <c r="V372" s="3">
        <v>133025.86051894329</v>
      </c>
      <c r="W372" s="3">
        <v>93608.315057710526</v>
      </c>
      <c r="X372" s="3">
        <v>91920</v>
      </c>
      <c r="Y372" s="3">
        <v>96272.450000000012</v>
      </c>
      <c r="Z372" s="3">
        <v>119323.68003297574</v>
      </c>
      <c r="AA372" s="3">
        <v>92790.315939879249</v>
      </c>
      <c r="AB372" s="3"/>
      <c r="AD372">
        <v>355</v>
      </c>
      <c r="AE372" s="3">
        <v>109520</v>
      </c>
      <c r="AF372" s="3">
        <v>107120</v>
      </c>
      <c r="AG372" s="3">
        <v>104720</v>
      </c>
      <c r="AH372" s="3">
        <v>102320</v>
      </c>
      <c r="AI372" s="3">
        <v>106920</v>
      </c>
      <c r="AJ372" s="3">
        <v>84520</v>
      </c>
      <c r="AK372" s="3">
        <v>95120</v>
      </c>
    </row>
    <row r="373" spans="19:37" x14ac:dyDescent="0.25">
      <c r="S373">
        <v>356</v>
      </c>
      <c r="T373" s="3">
        <v>80422.337259130203</v>
      </c>
      <c r="U373" s="3">
        <v>47104.445104743092</v>
      </c>
      <c r="V373" s="3">
        <v>108585.59039479349</v>
      </c>
      <c r="W373" s="3">
        <v>85922.843689573376</v>
      </c>
      <c r="X373" s="3">
        <v>91920</v>
      </c>
      <c r="Y373" s="3">
        <v>83272.450000000012</v>
      </c>
      <c r="Z373" s="3">
        <v>116503.74427936779</v>
      </c>
      <c r="AA373" s="3">
        <v>83581.394511392486</v>
      </c>
      <c r="AB373" s="3"/>
      <c r="AD373">
        <v>356</v>
      </c>
      <c r="AE373" s="3">
        <v>109520</v>
      </c>
      <c r="AF373" s="3">
        <v>114120</v>
      </c>
      <c r="AG373" s="3">
        <v>104720</v>
      </c>
      <c r="AH373" s="3">
        <v>109320</v>
      </c>
      <c r="AI373" s="3">
        <v>86920</v>
      </c>
      <c r="AJ373" s="3">
        <v>97520</v>
      </c>
      <c r="AK373" s="3">
        <v>95120</v>
      </c>
    </row>
    <row r="374" spans="19:37" x14ac:dyDescent="0.25">
      <c r="S374">
        <v>357</v>
      </c>
      <c r="T374" s="3">
        <v>68611.278581787716</v>
      </c>
      <c r="U374" s="3">
        <v>40722.604674077273</v>
      </c>
      <c r="V374" s="3">
        <v>139682.76712374846</v>
      </c>
      <c r="W374" s="3">
        <v>83358.336792038492</v>
      </c>
      <c r="X374" s="3">
        <v>91920</v>
      </c>
      <c r="Y374" s="3">
        <v>83272.450000000012</v>
      </c>
      <c r="Z374" s="3">
        <v>142955.66399702741</v>
      </c>
      <c r="AA374" s="3">
        <v>82752.378150188815</v>
      </c>
      <c r="AB374" s="3"/>
      <c r="AD374">
        <v>357</v>
      </c>
      <c r="AE374" s="3">
        <v>96520</v>
      </c>
      <c r="AF374" s="3">
        <v>107120</v>
      </c>
      <c r="AG374" s="3">
        <v>111720</v>
      </c>
      <c r="AH374" s="3">
        <v>89320</v>
      </c>
      <c r="AI374" s="3">
        <v>99920</v>
      </c>
      <c r="AJ374" s="3">
        <v>104520</v>
      </c>
      <c r="AK374" s="3">
        <v>95120</v>
      </c>
    </row>
    <row r="375" spans="19:37" x14ac:dyDescent="0.25">
      <c r="S375">
        <v>358</v>
      </c>
      <c r="T375" s="3">
        <v>78325.727764247029</v>
      </c>
      <c r="U375" s="3">
        <v>45341.67132724222</v>
      </c>
      <c r="V375" s="3">
        <v>98895.858007563598</v>
      </c>
      <c r="W375" s="3">
        <v>79882.005330722212</v>
      </c>
      <c r="X375" s="3">
        <v>91920</v>
      </c>
      <c r="Y375" s="3">
        <v>96272.450000000012</v>
      </c>
      <c r="Z375" s="3">
        <v>121007.79809824772</v>
      </c>
      <c r="AA375" s="3">
        <v>104189.16455513265</v>
      </c>
      <c r="AB375" s="3"/>
      <c r="AD375">
        <v>358</v>
      </c>
      <c r="AE375" s="3">
        <v>109520</v>
      </c>
      <c r="AF375" s="3">
        <v>114120</v>
      </c>
      <c r="AG375" s="3">
        <v>91720</v>
      </c>
      <c r="AH375" s="3">
        <v>109320</v>
      </c>
      <c r="AI375" s="3">
        <v>99920</v>
      </c>
      <c r="AJ375" s="3">
        <v>84520</v>
      </c>
      <c r="AK375" s="3">
        <v>95120</v>
      </c>
    </row>
    <row r="376" spans="19:37" x14ac:dyDescent="0.25">
      <c r="S376">
        <v>359</v>
      </c>
      <c r="T376" s="3">
        <v>74641.428814154846</v>
      </c>
      <c r="U376" s="3">
        <v>45195.041549925649</v>
      </c>
      <c r="V376" s="3">
        <v>136044.50739939066</v>
      </c>
      <c r="W376" s="3">
        <v>84826.312218859093</v>
      </c>
      <c r="X376" s="3">
        <v>91920</v>
      </c>
      <c r="Y376" s="3">
        <v>83272.450000000012</v>
      </c>
      <c r="Z376" s="3">
        <v>118994.08968400559</v>
      </c>
      <c r="AA376" s="3">
        <v>90972.962297127116</v>
      </c>
      <c r="AB376" s="3"/>
      <c r="AD376">
        <v>359</v>
      </c>
      <c r="AE376" s="3">
        <v>96520</v>
      </c>
      <c r="AF376" s="3">
        <v>107120</v>
      </c>
      <c r="AG376" s="3">
        <v>104720</v>
      </c>
      <c r="AH376" s="3">
        <v>109320</v>
      </c>
      <c r="AI376" s="3">
        <v>99920</v>
      </c>
      <c r="AJ376" s="3">
        <v>97520</v>
      </c>
      <c r="AK376" s="3">
        <v>95120</v>
      </c>
    </row>
    <row r="377" spans="19:37" x14ac:dyDescent="0.25">
      <c r="S377">
        <v>360</v>
      </c>
      <c r="T377" s="3">
        <v>69538.490354807669</v>
      </c>
      <c r="U377" s="3">
        <v>39232.380945023731</v>
      </c>
      <c r="V377" s="3">
        <v>91834.75563274356</v>
      </c>
      <c r="W377" s="3">
        <v>72961.849482623977</v>
      </c>
      <c r="X377" s="3">
        <v>100920</v>
      </c>
      <c r="Y377" s="3">
        <v>96272.450000000012</v>
      </c>
      <c r="Z377" s="3">
        <v>119253.46540716523</v>
      </c>
      <c r="AA377" s="3">
        <v>113025.49778907461</v>
      </c>
      <c r="AB377" s="3"/>
      <c r="AD377">
        <v>360</v>
      </c>
      <c r="AE377" s="3">
        <v>116520</v>
      </c>
      <c r="AF377" s="3">
        <v>94120</v>
      </c>
      <c r="AG377" s="3">
        <v>104720</v>
      </c>
      <c r="AH377" s="3">
        <v>102320</v>
      </c>
      <c r="AI377" s="3">
        <v>99920</v>
      </c>
      <c r="AJ377" s="3">
        <v>84520</v>
      </c>
      <c r="AK377" s="3">
        <v>95120</v>
      </c>
    </row>
    <row r="378" spans="19:37" x14ac:dyDescent="0.25">
      <c r="S378">
        <v>361</v>
      </c>
      <c r="T378" s="3">
        <v>78544.031805550534</v>
      </c>
      <c r="U378" s="3">
        <v>50532.579587083048</v>
      </c>
      <c r="V378" s="3">
        <v>113762.39029950625</v>
      </c>
      <c r="W378" s="3">
        <v>85117.423936847234</v>
      </c>
      <c r="X378" s="3">
        <v>91920</v>
      </c>
      <c r="Y378" s="3">
        <v>96272.450000000012</v>
      </c>
      <c r="Z378" s="3">
        <v>97388.955557274254</v>
      </c>
      <c r="AA378" s="3">
        <v>90084.234504453721</v>
      </c>
      <c r="AB378" s="3"/>
      <c r="AD378">
        <v>361</v>
      </c>
      <c r="AE378" s="3">
        <v>96520</v>
      </c>
      <c r="AF378" s="3">
        <v>107120</v>
      </c>
      <c r="AG378" s="3">
        <v>91720</v>
      </c>
      <c r="AH378" s="3">
        <v>102320</v>
      </c>
      <c r="AI378" s="3">
        <v>106920</v>
      </c>
      <c r="AJ378" s="3">
        <v>97520</v>
      </c>
      <c r="AK378" s="3">
        <v>102120</v>
      </c>
    </row>
    <row r="379" spans="19:37" x14ac:dyDescent="0.25">
      <c r="S379">
        <v>362</v>
      </c>
      <c r="T379" s="3">
        <v>77558.380916211521</v>
      </c>
      <c r="U379" s="3">
        <v>66956.408606006196</v>
      </c>
      <c r="V379" s="3">
        <v>99209.349944813308</v>
      </c>
      <c r="W379" s="3">
        <v>87220.5527711256</v>
      </c>
      <c r="X379" s="3">
        <v>100920</v>
      </c>
      <c r="Y379" s="3">
        <v>103272.45000000001</v>
      </c>
      <c r="Z379" s="3">
        <v>121232.63673718987</v>
      </c>
      <c r="AA379" s="3">
        <v>102432.93876862142</v>
      </c>
      <c r="AB379" s="3"/>
      <c r="AD379">
        <v>362</v>
      </c>
      <c r="AE379" s="3">
        <v>96520</v>
      </c>
      <c r="AF379" s="3">
        <v>94120</v>
      </c>
      <c r="AG379" s="3">
        <v>91720</v>
      </c>
      <c r="AH379" s="3">
        <v>109320</v>
      </c>
      <c r="AI379" s="3">
        <v>99920</v>
      </c>
      <c r="AJ379" s="3">
        <v>84520</v>
      </c>
      <c r="AK379" s="3">
        <v>82120</v>
      </c>
    </row>
    <row r="380" spans="19:37" x14ac:dyDescent="0.25">
      <c r="S380">
        <v>363</v>
      </c>
      <c r="T380" s="3">
        <v>68402.866069088661</v>
      </c>
      <c r="U380" s="3">
        <v>43303.593179807271</v>
      </c>
      <c r="V380" s="3">
        <v>109897.04695663266</v>
      </c>
      <c r="W380" s="3">
        <v>88794.819128440635</v>
      </c>
      <c r="X380" s="3">
        <v>110920</v>
      </c>
      <c r="Y380" s="3">
        <v>96272.450000000012</v>
      </c>
      <c r="Z380" s="3">
        <v>137594.90020870499</v>
      </c>
      <c r="AA380" s="3">
        <v>101454.95422358392</v>
      </c>
      <c r="AB380" s="3"/>
      <c r="AD380">
        <v>363</v>
      </c>
      <c r="AE380" s="3">
        <v>96520</v>
      </c>
      <c r="AF380" s="3">
        <v>107120</v>
      </c>
      <c r="AG380" s="3">
        <v>111720</v>
      </c>
      <c r="AH380" s="3">
        <v>109320</v>
      </c>
      <c r="AI380" s="3">
        <v>99920</v>
      </c>
      <c r="AJ380" s="3">
        <v>104520</v>
      </c>
      <c r="AK380" s="3">
        <v>95120</v>
      </c>
    </row>
    <row r="381" spans="19:37" x14ac:dyDescent="0.25">
      <c r="S381">
        <v>364</v>
      </c>
      <c r="T381" s="3">
        <v>71081.164591132489</v>
      </c>
      <c r="U381" s="3">
        <v>68745.8580618095</v>
      </c>
      <c r="V381" s="3">
        <v>122164.4988253164</v>
      </c>
      <c r="W381" s="3">
        <v>79777.87233357245</v>
      </c>
      <c r="X381" s="3">
        <v>91920</v>
      </c>
      <c r="Y381" s="3">
        <v>83272.450000000012</v>
      </c>
      <c r="Z381" s="3">
        <v>101014.5503566011</v>
      </c>
      <c r="AA381" s="3">
        <v>87064.404397930266</v>
      </c>
      <c r="AB381" s="3"/>
      <c r="AD381">
        <v>364</v>
      </c>
      <c r="AE381" s="3">
        <v>96520</v>
      </c>
      <c r="AF381" s="3">
        <v>94120</v>
      </c>
      <c r="AG381" s="3">
        <v>104720</v>
      </c>
      <c r="AH381" s="3">
        <v>89320</v>
      </c>
      <c r="AI381" s="3">
        <v>86920</v>
      </c>
      <c r="AJ381" s="3">
        <v>104520</v>
      </c>
      <c r="AK381" s="3">
        <v>102120</v>
      </c>
    </row>
    <row r="382" spans="19:37" x14ac:dyDescent="0.25">
      <c r="S382">
        <v>365</v>
      </c>
      <c r="T382" s="3">
        <v>79909.852478239321</v>
      </c>
      <c r="U382" s="3">
        <v>45244.351578422516</v>
      </c>
      <c r="V382" s="3">
        <v>116111.75629539831</v>
      </c>
      <c r="W382" s="3">
        <v>64911.831584429063</v>
      </c>
      <c r="X382" s="3">
        <v>100920</v>
      </c>
      <c r="Y382" s="3">
        <v>96272.450000000012</v>
      </c>
      <c r="Z382" s="3">
        <v>138749.21061521591</v>
      </c>
      <c r="AA382" s="3">
        <v>88562.695194908767</v>
      </c>
      <c r="AB382" s="3"/>
      <c r="AD382">
        <v>365</v>
      </c>
      <c r="AE382" s="3">
        <v>96520</v>
      </c>
      <c r="AF382" s="3">
        <v>107120</v>
      </c>
      <c r="AG382" s="3">
        <v>91720</v>
      </c>
      <c r="AH382" s="3">
        <v>102320</v>
      </c>
      <c r="AI382" s="3">
        <v>99920</v>
      </c>
      <c r="AJ382" s="3">
        <v>97520</v>
      </c>
      <c r="AK382" s="3">
        <v>95120</v>
      </c>
    </row>
    <row r="383" spans="19:37" x14ac:dyDescent="0.25">
      <c r="S383">
        <v>366</v>
      </c>
      <c r="T383" s="3">
        <v>67791.727743535928</v>
      </c>
      <c r="U383" s="3">
        <v>46838.550693488156</v>
      </c>
      <c r="V383" s="3">
        <v>144182.97597203677</v>
      </c>
      <c r="W383" s="3">
        <v>66023.504896503669</v>
      </c>
      <c r="X383" s="3">
        <v>91920</v>
      </c>
      <c r="Y383" s="3">
        <v>83272.450000000012</v>
      </c>
      <c r="Z383" s="3">
        <v>100111.37075140665</v>
      </c>
      <c r="AA383" s="3">
        <v>110500.40544969443</v>
      </c>
      <c r="AB383" s="3"/>
      <c r="AD383">
        <v>366</v>
      </c>
      <c r="AE383" s="3">
        <v>109520</v>
      </c>
      <c r="AF383" s="3">
        <v>114120</v>
      </c>
      <c r="AG383" s="3">
        <v>104720</v>
      </c>
      <c r="AH383" s="3">
        <v>102320</v>
      </c>
      <c r="AI383" s="3">
        <v>106920</v>
      </c>
      <c r="AJ383" s="3">
        <v>97520</v>
      </c>
      <c r="AK383" s="3">
        <v>95120</v>
      </c>
    </row>
    <row r="384" spans="19:37" x14ac:dyDescent="0.25">
      <c r="S384">
        <v>367</v>
      </c>
      <c r="T384" s="3">
        <v>78944.869405048856</v>
      </c>
      <c r="U384" s="3">
        <v>50256.939149088648</v>
      </c>
      <c r="V384" s="3">
        <v>138794.20520225365</v>
      </c>
      <c r="W384" s="3">
        <v>84499.662575013324</v>
      </c>
      <c r="X384" s="3">
        <v>91920</v>
      </c>
      <c r="Y384" s="3">
        <v>96272.450000000012</v>
      </c>
      <c r="Z384" s="3">
        <v>98206.28728570955</v>
      </c>
      <c r="AA384" s="3">
        <v>86227.054404441733</v>
      </c>
      <c r="AB384" s="3"/>
      <c r="AD384">
        <v>367</v>
      </c>
      <c r="AE384" s="3">
        <v>109520</v>
      </c>
      <c r="AF384" s="3">
        <v>107120</v>
      </c>
      <c r="AG384" s="3">
        <v>104720</v>
      </c>
      <c r="AH384" s="3">
        <v>102320</v>
      </c>
      <c r="AI384" s="3">
        <v>99920</v>
      </c>
      <c r="AJ384" s="3">
        <v>97520</v>
      </c>
      <c r="AK384" s="3">
        <v>95120</v>
      </c>
    </row>
    <row r="385" spans="19:37" x14ac:dyDescent="0.25">
      <c r="S385">
        <v>368</v>
      </c>
      <c r="T385" s="3">
        <v>76215.308423329639</v>
      </c>
      <c r="U385" s="3">
        <v>53170.393515104515</v>
      </c>
      <c r="V385" s="3">
        <v>92444.017435838061</v>
      </c>
      <c r="W385" s="3">
        <v>74872.538911725773</v>
      </c>
      <c r="X385" s="3">
        <v>91920</v>
      </c>
      <c r="Y385" s="3">
        <v>96272.450000000012</v>
      </c>
      <c r="Z385" s="3">
        <v>120183.20421372888</v>
      </c>
      <c r="AA385" s="3">
        <v>97912.838675007486</v>
      </c>
      <c r="AB385" s="3"/>
      <c r="AD385">
        <v>368</v>
      </c>
      <c r="AE385" s="3">
        <v>116520</v>
      </c>
      <c r="AF385" s="3">
        <v>94120</v>
      </c>
      <c r="AG385" s="3">
        <v>91720</v>
      </c>
      <c r="AH385" s="3">
        <v>102320</v>
      </c>
      <c r="AI385" s="3">
        <v>86920</v>
      </c>
      <c r="AJ385" s="3">
        <v>97520</v>
      </c>
      <c r="AK385" s="3">
        <v>82120</v>
      </c>
    </row>
    <row r="386" spans="19:37" x14ac:dyDescent="0.25">
      <c r="S386">
        <v>369</v>
      </c>
      <c r="T386" s="3">
        <v>68259.117337656426</v>
      </c>
      <c r="U386" s="3">
        <v>36371.665340306557</v>
      </c>
      <c r="V386" s="3">
        <v>142415.573550901</v>
      </c>
      <c r="W386" s="3">
        <v>83521.413946246073</v>
      </c>
      <c r="X386" s="3">
        <v>110920</v>
      </c>
      <c r="Y386" s="3">
        <v>83272.450000000012</v>
      </c>
      <c r="Z386" s="3">
        <v>120921.95676994017</v>
      </c>
      <c r="AA386" s="3">
        <v>111290.48586022176</v>
      </c>
      <c r="AB386" s="3"/>
      <c r="AD386">
        <v>369</v>
      </c>
      <c r="AE386" s="3">
        <v>109520</v>
      </c>
      <c r="AF386" s="3">
        <v>114120</v>
      </c>
      <c r="AG386" s="3">
        <v>111720</v>
      </c>
      <c r="AH386" s="3">
        <v>89320</v>
      </c>
      <c r="AI386" s="3">
        <v>99920</v>
      </c>
      <c r="AJ386" s="3">
        <v>97520</v>
      </c>
      <c r="AK386" s="3">
        <v>95120</v>
      </c>
    </row>
    <row r="387" spans="19:37" x14ac:dyDescent="0.25">
      <c r="S387">
        <v>370</v>
      </c>
      <c r="T387" s="3">
        <v>68325.416208193317</v>
      </c>
      <c r="U387" s="3">
        <v>41017.963977681036</v>
      </c>
      <c r="V387" s="3">
        <v>92909.593029440555</v>
      </c>
      <c r="W387" s="3">
        <v>69244.543422437477</v>
      </c>
      <c r="X387" s="3">
        <v>91920</v>
      </c>
      <c r="Y387" s="3">
        <v>103272.45000000001</v>
      </c>
      <c r="Z387" s="3">
        <v>140373.21725173699</v>
      </c>
      <c r="AA387" s="3">
        <v>85144.585147317877</v>
      </c>
      <c r="AB387" s="3"/>
      <c r="AD387">
        <v>370</v>
      </c>
      <c r="AE387" s="3">
        <v>96520</v>
      </c>
      <c r="AF387" s="3">
        <v>107120</v>
      </c>
      <c r="AG387" s="3">
        <v>111720</v>
      </c>
      <c r="AH387" s="3">
        <v>89320</v>
      </c>
      <c r="AI387" s="3">
        <v>99920</v>
      </c>
      <c r="AJ387" s="3">
        <v>84520</v>
      </c>
      <c r="AK387" s="3">
        <v>82120</v>
      </c>
    </row>
    <row r="388" spans="19:37" x14ac:dyDescent="0.25">
      <c r="S388">
        <v>371</v>
      </c>
      <c r="T388" s="3">
        <v>69022.632122414958</v>
      </c>
      <c r="U388" s="3">
        <v>41053.370203940431</v>
      </c>
      <c r="V388" s="3">
        <v>139512.11318976968</v>
      </c>
      <c r="W388" s="3">
        <v>89037.884470552293</v>
      </c>
      <c r="X388" s="3">
        <v>100920</v>
      </c>
      <c r="Y388" s="3">
        <v>96272.450000000012</v>
      </c>
      <c r="Z388" s="3">
        <v>98908.341851878999</v>
      </c>
      <c r="AA388" s="3">
        <v>104398.04352097187</v>
      </c>
      <c r="AB388" s="3"/>
      <c r="AD388">
        <v>371</v>
      </c>
      <c r="AE388" s="3">
        <v>116520</v>
      </c>
      <c r="AF388" s="3">
        <v>94120</v>
      </c>
      <c r="AG388" s="3">
        <v>104720</v>
      </c>
      <c r="AH388" s="3">
        <v>89320</v>
      </c>
      <c r="AI388" s="3">
        <v>86920</v>
      </c>
      <c r="AJ388" s="3">
        <v>97520</v>
      </c>
      <c r="AK388" s="3">
        <v>82120</v>
      </c>
    </row>
    <row r="389" spans="19:37" x14ac:dyDescent="0.25">
      <c r="S389">
        <v>372</v>
      </c>
      <c r="T389" s="3">
        <v>75900.253702534566</v>
      </c>
      <c r="U389" s="3">
        <v>51865.548001513031</v>
      </c>
      <c r="V389" s="3">
        <v>133898.89539660455</v>
      </c>
      <c r="W389" s="3">
        <v>71725.501450216281</v>
      </c>
      <c r="X389" s="3">
        <v>91920</v>
      </c>
      <c r="Y389" s="3">
        <v>83272.450000000012</v>
      </c>
      <c r="Z389" s="3">
        <v>97842.30990085924</v>
      </c>
      <c r="AA389" s="3">
        <v>105735.02155228393</v>
      </c>
      <c r="AB389" s="3"/>
      <c r="AD389">
        <v>372</v>
      </c>
      <c r="AE389" s="3">
        <v>96520</v>
      </c>
      <c r="AF389" s="3">
        <v>107120</v>
      </c>
      <c r="AG389" s="3">
        <v>104720</v>
      </c>
      <c r="AH389" s="3">
        <v>102320</v>
      </c>
      <c r="AI389" s="3">
        <v>99920</v>
      </c>
      <c r="AJ389" s="3">
        <v>97520</v>
      </c>
      <c r="AK389" s="3">
        <v>95120</v>
      </c>
    </row>
    <row r="390" spans="19:37" x14ac:dyDescent="0.25">
      <c r="S390">
        <v>373</v>
      </c>
      <c r="T390" s="3">
        <v>67665.212984188649</v>
      </c>
      <c r="U390" s="3">
        <v>54965.997907690733</v>
      </c>
      <c r="V390" s="3">
        <v>116943.15221880384</v>
      </c>
      <c r="W390" s="3">
        <v>78061.657128469058</v>
      </c>
      <c r="X390" s="3">
        <v>91920</v>
      </c>
      <c r="Y390" s="3">
        <v>103272.45000000001</v>
      </c>
      <c r="Z390" s="3">
        <v>141094.15909654004</v>
      </c>
      <c r="AA390" s="3">
        <v>105097.19966074702</v>
      </c>
      <c r="AB390" s="3"/>
      <c r="AD390">
        <v>373</v>
      </c>
      <c r="AE390" s="3">
        <v>109520</v>
      </c>
      <c r="AF390" s="3">
        <v>114120</v>
      </c>
      <c r="AG390" s="3">
        <v>91720</v>
      </c>
      <c r="AH390" s="3">
        <v>102320</v>
      </c>
      <c r="AI390" s="3">
        <v>86920</v>
      </c>
      <c r="AJ390" s="3">
        <v>104520</v>
      </c>
      <c r="AK390" s="3">
        <v>95120</v>
      </c>
    </row>
    <row r="391" spans="19:37" x14ac:dyDescent="0.25">
      <c r="S391">
        <v>374</v>
      </c>
      <c r="T391" s="3">
        <v>74781.586685125862</v>
      </c>
      <c r="U391" s="3">
        <v>49156.274217261496</v>
      </c>
      <c r="V391" s="3">
        <v>91021.075312755187</v>
      </c>
      <c r="W391" s="3">
        <v>92094.384207808238</v>
      </c>
      <c r="X391" s="3">
        <v>91920</v>
      </c>
      <c r="Y391" s="3">
        <v>96272.450000000012</v>
      </c>
      <c r="Z391" s="3">
        <v>119109.43044658624</v>
      </c>
      <c r="AA391" s="3">
        <v>106567.05826034077</v>
      </c>
      <c r="AB391" s="3"/>
      <c r="AD391">
        <v>374</v>
      </c>
      <c r="AE391" s="3">
        <v>109520</v>
      </c>
      <c r="AF391" s="3">
        <v>107120</v>
      </c>
      <c r="AG391" s="3">
        <v>104720</v>
      </c>
      <c r="AH391" s="3">
        <v>109320</v>
      </c>
      <c r="AI391" s="3">
        <v>99920</v>
      </c>
      <c r="AJ391" s="3">
        <v>84520</v>
      </c>
      <c r="AK391" s="3">
        <v>95120</v>
      </c>
    </row>
    <row r="392" spans="19:37" x14ac:dyDescent="0.25">
      <c r="S392">
        <v>375</v>
      </c>
      <c r="T392" s="3">
        <v>69316.302985433591</v>
      </c>
      <c r="U392" s="3">
        <v>45323.41624735517</v>
      </c>
      <c r="V392" s="3">
        <v>117733.82053447078</v>
      </c>
      <c r="W392" s="3">
        <v>79251.380758812797</v>
      </c>
      <c r="X392" s="3">
        <v>91920</v>
      </c>
      <c r="Y392" s="3">
        <v>83272.450000000012</v>
      </c>
      <c r="Z392" s="3">
        <v>140967.92215444575</v>
      </c>
      <c r="AA392" s="3">
        <v>112083.75427586187</v>
      </c>
      <c r="AB392" s="3"/>
      <c r="AD392">
        <v>375</v>
      </c>
      <c r="AE392" s="3">
        <v>96520</v>
      </c>
      <c r="AF392" s="3">
        <v>94120</v>
      </c>
      <c r="AG392" s="3">
        <v>104720</v>
      </c>
      <c r="AH392" s="3">
        <v>102320</v>
      </c>
      <c r="AI392" s="3">
        <v>86920</v>
      </c>
      <c r="AJ392" s="3">
        <v>97520</v>
      </c>
      <c r="AK392" s="3">
        <v>102120</v>
      </c>
    </row>
    <row r="393" spans="19:37" x14ac:dyDescent="0.25">
      <c r="S393">
        <v>376</v>
      </c>
      <c r="T393" s="3">
        <v>83875.040007418429</v>
      </c>
      <c r="U393" s="3">
        <v>56395.823793685864</v>
      </c>
      <c r="V393" s="3">
        <v>136313.36555054574</v>
      </c>
      <c r="W393" s="3">
        <v>85980.203687986257</v>
      </c>
      <c r="X393" s="3">
        <v>91920</v>
      </c>
      <c r="Y393" s="3">
        <v>83272.450000000012</v>
      </c>
      <c r="Z393" s="3">
        <v>98668.257898438329</v>
      </c>
      <c r="AA393" s="3">
        <v>85824.942672699137</v>
      </c>
      <c r="AB393" s="3"/>
      <c r="AD393">
        <v>376</v>
      </c>
      <c r="AE393" s="3">
        <v>96520</v>
      </c>
      <c r="AF393" s="3">
        <v>107120</v>
      </c>
      <c r="AG393" s="3">
        <v>104720</v>
      </c>
      <c r="AH393" s="3">
        <v>89320</v>
      </c>
      <c r="AI393" s="3">
        <v>99920</v>
      </c>
      <c r="AJ393" s="3">
        <v>84520</v>
      </c>
      <c r="AK393" s="3">
        <v>82120</v>
      </c>
    </row>
    <row r="394" spans="19:37" x14ac:dyDescent="0.25">
      <c r="S394">
        <v>377</v>
      </c>
      <c r="T394" s="3">
        <v>70954.465493846976</v>
      </c>
      <c r="U394" s="3">
        <v>26946.180507109399</v>
      </c>
      <c r="V394" s="3">
        <v>91394.97336439247</v>
      </c>
      <c r="W394" s="3">
        <v>98849.101639323169</v>
      </c>
      <c r="X394" s="3">
        <v>100920</v>
      </c>
      <c r="Y394" s="3">
        <v>96272.450000000012</v>
      </c>
      <c r="Z394" s="3">
        <v>116835.68832154694</v>
      </c>
      <c r="AA394" s="3">
        <v>112399.53408673327</v>
      </c>
      <c r="AB394" s="3"/>
      <c r="AD394">
        <v>377</v>
      </c>
      <c r="AE394" s="3">
        <v>96520</v>
      </c>
      <c r="AF394" s="3">
        <v>114120</v>
      </c>
      <c r="AG394" s="3">
        <v>104720</v>
      </c>
      <c r="AH394" s="3">
        <v>109320</v>
      </c>
      <c r="AI394" s="3">
        <v>106920</v>
      </c>
      <c r="AJ394" s="3">
        <v>84520</v>
      </c>
      <c r="AK394" s="3">
        <v>82120</v>
      </c>
    </row>
    <row r="395" spans="19:37" x14ac:dyDescent="0.25">
      <c r="S395">
        <v>378</v>
      </c>
      <c r="T395" s="3">
        <v>69951.128831202717</v>
      </c>
      <c r="U395" s="3">
        <v>37360.778729022859</v>
      </c>
      <c r="V395" s="3">
        <v>93000.376146107694</v>
      </c>
      <c r="W395" s="3">
        <v>68857.958622357502</v>
      </c>
      <c r="X395" s="3">
        <v>91920</v>
      </c>
      <c r="Y395" s="3">
        <v>83272.450000000012</v>
      </c>
      <c r="Z395" s="3">
        <v>138942.95693425348</v>
      </c>
      <c r="AA395" s="3">
        <v>106993.68829665292</v>
      </c>
      <c r="AB395" s="3"/>
      <c r="AD395">
        <v>378</v>
      </c>
      <c r="AE395" s="3">
        <v>96520</v>
      </c>
      <c r="AF395" s="3">
        <v>94120</v>
      </c>
      <c r="AG395" s="3">
        <v>104720</v>
      </c>
      <c r="AH395" s="3">
        <v>102320</v>
      </c>
      <c r="AI395" s="3">
        <v>99920</v>
      </c>
      <c r="AJ395" s="3">
        <v>97520</v>
      </c>
      <c r="AK395" s="3">
        <v>95120</v>
      </c>
    </row>
    <row r="396" spans="19:37" x14ac:dyDescent="0.25">
      <c r="S396">
        <v>379</v>
      </c>
      <c r="T396" s="3">
        <v>91817.416584354622</v>
      </c>
      <c r="U396" s="3">
        <v>39666.518051404564</v>
      </c>
      <c r="V396" s="3">
        <v>98983.215551964837</v>
      </c>
      <c r="W396" s="3">
        <v>93856.74909181871</v>
      </c>
      <c r="X396" s="3">
        <v>91920</v>
      </c>
      <c r="Y396" s="3">
        <v>103272.45000000001</v>
      </c>
      <c r="Z396" s="3">
        <v>145827.06010273224</v>
      </c>
      <c r="AA396" s="3">
        <v>112016.01077777476</v>
      </c>
      <c r="AB396" s="3"/>
      <c r="AD396">
        <v>379</v>
      </c>
      <c r="AE396" s="3">
        <v>109520</v>
      </c>
      <c r="AF396" s="3">
        <v>107120</v>
      </c>
      <c r="AG396" s="3">
        <v>111720</v>
      </c>
      <c r="AH396" s="3">
        <v>109320</v>
      </c>
      <c r="AI396" s="3">
        <v>99920</v>
      </c>
      <c r="AJ396" s="3">
        <v>97520</v>
      </c>
      <c r="AK396" s="3">
        <v>102120</v>
      </c>
    </row>
    <row r="397" spans="19:37" x14ac:dyDescent="0.25">
      <c r="S397">
        <v>380</v>
      </c>
      <c r="T397" s="3">
        <v>74538.287113003913</v>
      </c>
      <c r="U397" s="3">
        <v>56274.379617504557</v>
      </c>
      <c r="V397" s="3">
        <v>119389.10554928609</v>
      </c>
      <c r="W397" s="3">
        <v>83936.485888452371</v>
      </c>
      <c r="X397" s="3">
        <v>91920</v>
      </c>
      <c r="Y397" s="3">
        <v>96272.450000000012</v>
      </c>
      <c r="Z397" s="3">
        <v>145658.37440143802</v>
      </c>
      <c r="AA397" s="3">
        <v>98883.259874353593</v>
      </c>
      <c r="AB397" s="3"/>
      <c r="AD397">
        <v>380</v>
      </c>
      <c r="AE397" s="3">
        <v>116520</v>
      </c>
      <c r="AF397" s="3">
        <v>94120</v>
      </c>
      <c r="AG397" s="3">
        <v>104720</v>
      </c>
      <c r="AH397" s="3">
        <v>102320</v>
      </c>
      <c r="AI397" s="3">
        <v>99920</v>
      </c>
      <c r="AJ397" s="3">
        <v>84520</v>
      </c>
      <c r="AK397" s="3">
        <v>82120</v>
      </c>
    </row>
    <row r="398" spans="19:37" x14ac:dyDescent="0.25">
      <c r="S398">
        <v>381</v>
      </c>
      <c r="T398" s="3">
        <v>75614.844243845102</v>
      </c>
      <c r="U398" s="3">
        <v>47444.880757231949</v>
      </c>
      <c r="V398" s="3">
        <v>134078.31683089156</v>
      </c>
      <c r="W398" s="3">
        <v>71220.576616825187</v>
      </c>
      <c r="X398" s="3">
        <v>91920</v>
      </c>
      <c r="Y398" s="3">
        <v>83272.450000000012</v>
      </c>
      <c r="Z398" s="3">
        <v>137206.47146527452</v>
      </c>
      <c r="AA398" s="3">
        <v>84281.560184472328</v>
      </c>
      <c r="AB398" s="3"/>
      <c r="AD398">
        <v>381</v>
      </c>
      <c r="AE398" s="3">
        <v>109520</v>
      </c>
      <c r="AF398" s="3">
        <v>114120</v>
      </c>
      <c r="AG398" s="3">
        <v>104720</v>
      </c>
      <c r="AH398" s="3">
        <v>109320</v>
      </c>
      <c r="AI398" s="3">
        <v>99920</v>
      </c>
      <c r="AJ398" s="3">
        <v>104520</v>
      </c>
      <c r="AK398" s="3">
        <v>95120</v>
      </c>
    </row>
    <row r="399" spans="19:37" x14ac:dyDescent="0.25">
      <c r="S399">
        <v>382</v>
      </c>
      <c r="T399" s="3">
        <v>77459.111345191428</v>
      </c>
      <c r="U399" s="3">
        <v>53738.409863034962</v>
      </c>
      <c r="V399" s="3">
        <v>134962.89667394399</v>
      </c>
      <c r="W399" s="3">
        <v>63043.463054775595</v>
      </c>
      <c r="X399" s="3">
        <v>91920</v>
      </c>
      <c r="Y399" s="3">
        <v>83272.450000000012</v>
      </c>
      <c r="Z399" s="3">
        <v>116747.39168740757</v>
      </c>
      <c r="AA399" s="3">
        <v>84174.553730214015</v>
      </c>
      <c r="AB399" s="3"/>
      <c r="AD399">
        <v>382</v>
      </c>
      <c r="AE399" s="3">
        <v>109520</v>
      </c>
      <c r="AF399" s="3">
        <v>114120</v>
      </c>
      <c r="AG399" s="3">
        <v>104720</v>
      </c>
      <c r="AH399" s="3">
        <v>102320</v>
      </c>
      <c r="AI399" s="3">
        <v>99920</v>
      </c>
      <c r="AJ399" s="3">
        <v>104520</v>
      </c>
      <c r="AK399" s="3">
        <v>95120</v>
      </c>
    </row>
    <row r="400" spans="19:37" x14ac:dyDescent="0.25">
      <c r="S400">
        <v>383</v>
      </c>
      <c r="T400" s="3">
        <v>76017.890853936784</v>
      </c>
      <c r="U400" s="3">
        <v>62281.298153926997</v>
      </c>
      <c r="V400" s="3">
        <v>136979.3209461339</v>
      </c>
      <c r="W400" s="3">
        <v>68382.362426722219</v>
      </c>
      <c r="X400" s="3">
        <v>91920</v>
      </c>
      <c r="Y400" s="3">
        <v>103272.45000000001</v>
      </c>
      <c r="Z400" s="3">
        <v>140660.49572900383</v>
      </c>
      <c r="AA400" s="3">
        <v>100578.21004278606</v>
      </c>
      <c r="AB400" s="3"/>
      <c r="AD400">
        <v>383</v>
      </c>
      <c r="AE400" s="3">
        <v>96520</v>
      </c>
      <c r="AF400" s="3">
        <v>107120</v>
      </c>
      <c r="AG400" s="3">
        <v>104720</v>
      </c>
      <c r="AH400" s="3">
        <v>109320</v>
      </c>
      <c r="AI400" s="3">
        <v>99920</v>
      </c>
      <c r="AJ400" s="3">
        <v>84520</v>
      </c>
      <c r="AK400" s="3">
        <v>95120</v>
      </c>
    </row>
    <row r="401" spans="19:37" x14ac:dyDescent="0.25">
      <c r="S401">
        <v>384</v>
      </c>
      <c r="T401" s="3">
        <v>67152.257443760493</v>
      </c>
      <c r="U401" s="3">
        <v>57254.831393782137</v>
      </c>
      <c r="V401" s="3">
        <v>97982.751334027722</v>
      </c>
      <c r="W401" s="3">
        <v>84873.071840627788</v>
      </c>
      <c r="X401" s="3">
        <v>91920</v>
      </c>
      <c r="Y401" s="3">
        <v>96272.450000000012</v>
      </c>
      <c r="Z401" s="3">
        <v>143891.02005876967</v>
      </c>
      <c r="AA401" s="3">
        <v>102378.59282019114</v>
      </c>
      <c r="AB401" s="3"/>
      <c r="AD401">
        <v>384</v>
      </c>
      <c r="AE401" s="3">
        <v>96520</v>
      </c>
      <c r="AF401" s="3">
        <v>107120</v>
      </c>
      <c r="AG401" s="3">
        <v>91720</v>
      </c>
      <c r="AH401" s="3">
        <v>102320</v>
      </c>
      <c r="AI401" s="3">
        <v>86920</v>
      </c>
      <c r="AJ401" s="3">
        <v>84520</v>
      </c>
      <c r="AK401" s="3">
        <v>82120</v>
      </c>
    </row>
    <row r="402" spans="19:37" x14ac:dyDescent="0.25">
      <c r="S402">
        <v>385</v>
      </c>
      <c r="T402" s="3">
        <v>72928.106088508794</v>
      </c>
      <c r="U402" s="3">
        <v>53970.116655666861</v>
      </c>
      <c r="V402" s="3">
        <v>117459.15747924142</v>
      </c>
      <c r="W402" s="3">
        <v>92377.624418968015</v>
      </c>
      <c r="X402" s="3">
        <v>91920</v>
      </c>
      <c r="Y402" s="3">
        <v>83272.450000000012</v>
      </c>
      <c r="Z402" s="3">
        <v>146959.83826155565</v>
      </c>
      <c r="AA402" s="3">
        <v>105673.89942395978</v>
      </c>
      <c r="AB402" s="3"/>
      <c r="AD402">
        <v>385</v>
      </c>
      <c r="AE402" s="3">
        <v>116520</v>
      </c>
      <c r="AF402" s="3">
        <v>114120</v>
      </c>
      <c r="AG402" s="3">
        <v>104720</v>
      </c>
      <c r="AH402" s="3">
        <v>89320</v>
      </c>
      <c r="AI402" s="3">
        <v>99920</v>
      </c>
      <c r="AJ402" s="3">
        <v>84520</v>
      </c>
      <c r="AK402" s="3">
        <v>95120</v>
      </c>
    </row>
    <row r="403" spans="19:37" x14ac:dyDescent="0.25">
      <c r="S403">
        <v>386</v>
      </c>
      <c r="T403" s="3">
        <v>70281.567356577842</v>
      </c>
      <c r="U403" s="3">
        <v>57565.162961393391</v>
      </c>
      <c r="V403" s="3">
        <v>108974.81372769523</v>
      </c>
      <c r="W403" s="3">
        <v>65064.880431037345</v>
      </c>
      <c r="X403" s="3">
        <v>91920</v>
      </c>
      <c r="Y403" s="3">
        <v>103272.45000000001</v>
      </c>
      <c r="Z403" s="3">
        <v>116673.9285275093</v>
      </c>
      <c r="AA403" s="3">
        <v>88899.433161316207</v>
      </c>
      <c r="AB403" s="3"/>
      <c r="AD403">
        <v>386</v>
      </c>
      <c r="AE403" s="3">
        <v>116520</v>
      </c>
      <c r="AF403" s="3">
        <v>94120</v>
      </c>
      <c r="AG403" s="3">
        <v>104720</v>
      </c>
      <c r="AH403" s="3">
        <v>89320</v>
      </c>
      <c r="AI403" s="3">
        <v>86920</v>
      </c>
      <c r="AJ403" s="3">
        <v>97520</v>
      </c>
      <c r="AK403" s="3">
        <v>102120</v>
      </c>
    </row>
    <row r="404" spans="19:37" x14ac:dyDescent="0.25">
      <c r="S404">
        <v>387</v>
      </c>
      <c r="T404" s="3">
        <v>79592.766862627541</v>
      </c>
      <c r="U404" s="3">
        <v>24463.30266983113</v>
      </c>
      <c r="V404" s="3">
        <v>95593.2488090634</v>
      </c>
      <c r="W404" s="3">
        <v>70962.008858165209</v>
      </c>
      <c r="X404" s="3">
        <v>100920</v>
      </c>
      <c r="Y404" s="3">
        <v>96272.450000000012</v>
      </c>
      <c r="Z404" s="3">
        <v>97280.992593165836</v>
      </c>
      <c r="AA404" s="3">
        <v>96799.22769233695</v>
      </c>
      <c r="AB404" s="3"/>
      <c r="AD404">
        <v>387</v>
      </c>
      <c r="AE404" s="3">
        <v>116520</v>
      </c>
      <c r="AF404" s="3">
        <v>107120</v>
      </c>
      <c r="AG404" s="3">
        <v>104720</v>
      </c>
      <c r="AH404" s="3">
        <v>109320</v>
      </c>
      <c r="AI404" s="3">
        <v>99920</v>
      </c>
      <c r="AJ404" s="3">
        <v>84520</v>
      </c>
      <c r="AK404" s="3">
        <v>95120</v>
      </c>
    </row>
    <row r="405" spans="19:37" x14ac:dyDescent="0.25">
      <c r="S405">
        <v>388</v>
      </c>
      <c r="T405" s="3">
        <v>77606.164130002726</v>
      </c>
      <c r="U405" s="3">
        <v>47625.421184840961</v>
      </c>
      <c r="V405" s="3">
        <v>111886.75373744618</v>
      </c>
      <c r="W405" s="3">
        <v>70485.687764340139</v>
      </c>
      <c r="X405" s="3">
        <v>100920</v>
      </c>
      <c r="Y405" s="3">
        <v>96272.450000000012</v>
      </c>
      <c r="Z405" s="3">
        <v>121663.80404556634</v>
      </c>
      <c r="AA405" s="3">
        <v>102589.29519607735</v>
      </c>
      <c r="AB405" s="3"/>
      <c r="AD405">
        <v>388</v>
      </c>
      <c r="AE405" s="3">
        <v>96520</v>
      </c>
      <c r="AF405" s="3">
        <v>114120</v>
      </c>
      <c r="AG405" s="3">
        <v>104720</v>
      </c>
      <c r="AH405" s="3">
        <v>102320</v>
      </c>
      <c r="AI405" s="3">
        <v>99920</v>
      </c>
      <c r="AJ405" s="3">
        <v>84520</v>
      </c>
      <c r="AK405" s="3">
        <v>95120</v>
      </c>
    </row>
    <row r="406" spans="19:37" x14ac:dyDescent="0.25">
      <c r="S406">
        <v>389</v>
      </c>
      <c r="T406" s="3">
        <v>76827.012529367508</v>
      </c>
      <c r="U406" s="3">
        <v>61155.302628677047</v>
      </c>
      <c r="V406" s="3">
        <v>140089.97296414626</v>
      </c>
      <c r="W406" s="3">
        <v>66879.94741182524</v>
      </c>
      <c r="X406" s="3">
        <v>91920</v>
      </c>
      <c r="Y406" s="3">
        <v>83272.450000000012</v>
      </c>
      <c r="Z406" s="3">
        <v>120384.32874286172</v>
      </c>
      <c r="AA406" s="3">
        <v>85287.257166917814</v>
      </c>
      <c r="AB406" s="3"/>
      <c r="AD406">
        <v>389</v>
      </c>
      <c r="AE406" s="3">
        <v>109520</v>
      </c>
      <c r="AF406" s="3">
        <v>114120</v>
      </c>
      <c r="AG406" s="3">
        <v>104720</v>
      </c>
      <c r="AH406" s="3">
        <v>102320</v>
      </c>
      <c r="AI406" s="3">
        <v>86920</v>
      </c>
      <c r="AJ406" s="3">
        <v>84520</v>
      </c>
      <c r="AK406" s="3">
        <v>102120</v>
      </c>
    </row>
    <row r="407" spans="19:37" x14ac:dyDescent="0.25">
      <c r="S407">
        <v>390</v>
      </c>
      <c r="T407" s="3">
        <v>68081.942867115737</v>
      </c>
      <c r="U407" s="3">
        <v>42162.768297363247</v>
      </c>
      <c r="V407" s="3">
        <v>138132.53002761185</v>
      </c>
      <c r="W407" s="3">
        <v>67255.332147835608</v>
      </c>
      <c r="X407" s="3">
        <v>100920</v>
      </c>
      <c r="Y407" s="3">
        <v>103272.45000000001</v>
      </c>
      <c r="Z407" s="3">
        <v>97894.982915168905</v>
      </c>
      <c r="AA407" s="3">
        <v>102841.91142100995</v>
      </c>
      <c r="AB407" s="3"/>
      <c r="AD407">
        <v>390</v>
      </c>
      <c r="AE407" s="3">
        <v>109520</v>
      </c>
      <c r="AF407" s="3">
        <v>107120</v>
      </c>
      <c r="AG407" s="3">
        <v>111720</v>
      </c>
      <c r="AH407" s="3">
        <v>109320</v>
      </c>
      <c r="AI407" s="3">
        <v>99920</v>
      </c>
      <c r="AJ407" s="3">
        <v>84520</v>
      </c>
      <c r="AK407" s="3">
        <v>102120</v>
      </c>
    </row>
    <row r="408" spans="19:37" x14ac:dyDescent="0.25">
      <c r="S408">
        <v>391</v>
      </c>
      <c r="T408" s="3">
        <v>69495.260785048362</v>
      </c>
      <c r="U408" s="3">
        <v>56806.675595874418</v>
      </c>
      <c r="V408" s="3">
        <v>91052.241510403459</v>
      </c>
      <c r="W408" s="3">
        <v>62974.404884831412</v>
      </c>
      <c r="X408" s="3">
        <v>91920</v>
      </c>
      <c r="Y408" s="3">
        <v>83272.450000000012</v>
      </c>
      <c r="Z408" s="3">
        <v>118542.46871212771</v>
      </c>
      <c r="AA408" s="3">
        <v>101050.15929927828</v>
      </c>
      <c r="AB408" s="3"/>
      <c r="AD408">
        <v>391</v>
      </c>
      <c r="AE408" s="3">
        <v>96520</v>
      </c>
      <c r="AF408" s="3">
        <v>114120</v>
      </c>
      <c r="AG408" s="3">
        <v>104720</v>
      </c>
      <c r="AH408" s="3">
        <v>109320</v>
      </c>
      <c r="AI408" s="3">
        <v>99920</v>
      </c>
      <c r="AJ408" s="3">
        <v>84520</v>
      </c>
      <c r="AK408" s="3">
        <v>95120</v>
      </c>
    </row>
    <row r="409" spans="19:37" x14ac:dyDescent="0.25">
      <c r="S409">
        <v>392</v>
      </c>
      <c r="T409" s="3">
        <v>72822.095492076143</v>
      </c>
      <c r="U409" s="3">
        <v>34029.315335324587</v>
      </c>
      <c r="V409" s="3">
        <v>138314.0879828867</v>
      </c>
      <c r="W409" s="3">
        <v>83568.702210656586</v>
      </c>
      <c r="X409" s="3">
        <v>91920</v>
      </c>
      <c r="Y409" s="3">
        <v>103272.45000000001</v>
      </c>
      <c r="Z409" s="3">
        <v>120087.64368146734</v>
      </c>
      <c r="AA409" s="3">
        <v>100472.27969319589</v>
      </c>
      <c r="AB409" s="3"/>
      <c r="AD409">
        <v>392</v>
      </c>
      <c r="AE409" s="3">
        <v>96520</v>
      </c>
      <c r="AF409" s="3">
        <v>94120</v>
      </c>
      <c r="AG409" s="3">
        <v>104720</v>
      </c>
      <c r="AH409" s="3">
        <v>102320</v>
      </c>
      <c r="AI409" s="3">
        <v>99920</v>
      </c>
      <c r="AJ409" s="3">
        <v>97520</v>
      </c>
      <c r="AK409" s="3">
        <v>95120</v>
      </c>
    </row>
    <row r="410" spans="19:37" x14ac:dyDescent="0.25">
      <c r="S410">
        <v>393</v>
      </c>
      <c r="T410" s="3">
        <v>79330.684156905394</v>
      </c>
      <c r="U410" s="3">
        <v>52101.820316447382</v>
      </c>
      <c r="V410" s="3">
        <v>135985.94735596536</v>
      </c>
      <c r="W410" s="3">
        <v>80301.968228037236</v>
      </c>
      <c r="X410" s="3">
        <v>91920</v>
      </c>
      <c r="Y410" s="3">
        <v>96272.450000000012</v>
      </c>
      <c r="Z410" s="3">
        <v>98380.343902750843</v>
      </c>
      <c r="AA410" s="3">
        <v>107359.09025148509</v>
      </c>
      <c r="AB410" s="3"/>
      <c r="AD410">
        <v>393</v>
      </c>
      <c r="AE410" s="3">
        <v>109520</v>
      </c>
      <c r="AF410" s="3">
        <v>94120</v>
      </c>
      <c r="AG410" s="3">
        <v>91720</v>
      </c>
      <c r="AH410" s="3">
        <v>109320</v>
      </c>
      <c r="AI410" s="3">
        <v>106920</v>
      </c>
      <c r="AJ410" s="3">
        <v>97520</v>
      </c>
      <c r="AK410" s="3">
        <v>82120</v>
      </c>
    </row>
    <row r="411" spans="19:37" x14ac:dyDescent="0.25">
      <c r="S411">
        <v>394</v>
      </c>
      <c r="T411" s="3">
        <v>73424.683012224123</v>
      </c>
      <c r="U411" s="3">
        <v>43403.061804861529</v>
      </c>
      <c r="V411" s="3">
        <v>136092.63390396343</v>
      </c>
      <c r="W411" s="3">
        <v>85612.600215532671</v>
      </c>
      <c r="X411" s="3">
        <v>91920</v>
      </c>
      <c r="Y411" s="3">
        <v>83272.450000000012</v>
      </c>
      <c r="Z411" s="3">
        <v>120739.89753928997</v>
      </c>
      <c r="AA411" s="3">
        <v>103801.5720571751</v>
      </c>
      <c r="AB411" s="3"/>
      <c r="AD411">
        <v>394</v>
      </c>
      <c r="AE411" s="3">
        <v>96520</v>
      </c>
      <c r="AF411" s="3">
        <v>114120</v>
      </c>
      <c r="AG411" s="3">
        <v>104720</v>
      </c>
      <c r="AH411" s="3">
        <v>102320</v>
      </c>
      <c r="AI411" s="3">
        <v>99920</v>
      </c>
      <c r="AJ411" s="3">
        <v>84520</v>
      </c>
      <c r="AK411" s="3">
        <v>82120</v>
      </c>
    </row>
    <row r="412" spans="19:37" x14ac:dyDescent="0.25">
      <c r="S412">
        <v>395</v>
      </c>
      <c r="T412" s="3">
        <v>71184.214732866618</v>
      </c>
      <c r="U412" s="3">
        <v>61973.276762398338</v>
      </c>
      <c r="V412" s="3">
        <v>132673.2145607922</v>
      </c>
      <c r="W412" s="3">
        <v>72498.967321515389</v>
      </c>
      <c r="X412" s="3">
        <v>91920</v>
      </c>
      <c r="Y412" s="3">
        <v>103272.45000000001</v>
      </c>
      <c r="Z412" s="3">
        <v>97286.599393029595</v>
      </c>
      <c r="AA412" s="3">
        <v>105488.40041398429</v>
      </c>
      <c r="AB412" s="3"/>
      <c r="AD412">
        <v>395</v>
      </c>
      <c r="AE412" s="3">
        <v>109520</v>
      </c>
      <c r="AF412" s="3">
        <v>94120</v>
      </c>
      <c r="AG412" s="3">
        <v>104720</v>
      </c>
      <c r="AH412" s="3">
        <v>89320</v>
      </c>
      <c r="AI412" s="3">
        <v>106920</v>
      </c>
      <c r="AJ412" s="3">
        <v>84520</v>
      </c>
      <c r="AK412" s="3">
        <v>102120</v>
      </c>
    </row>
    <row r="413" spans="19:37" x14ac:dyDescent="0.25">
      <c r="S413">
        <v>396</v>
      </c>
      <c r="T413" s="3">
        <v>73424.484430239114</v>
      </c>
      <c r="U413" s="3">
        <v>36626.050499952238</v>
      </c>
      <c r="V413" s="3">
        <v>136623.56901502979</v>
      </c>
      <c r="W413" s="3">
        <v>82061.062974995322</v>
      </c>
      <c r="X413" s="3">
        <v>91920</v>
      </c>
      <c r="Y413" s="3">
        <v>96272.450000000012</v>
      </c>
      <c r="Z413" s="3">
        <v>118409.16597568305</v>
      </c>
      <c r="AA413" s="3">
        <v>99430.56656764794</v>
      </c>
      <c r="AB413" s="3"/>
      <c r="AD413">
        <v>396</v>
      </c>
      <c r="AE413" s="3">
        <v>109520</v>
      </c>
      <c r="AF413" s="3">
        <v>114120</v>
      </c>
      <c r="AG413" s="3">
        <v>104720</v>
      </c>
      <c r="AH413" s="3">
        <v>102320</v>
      </c>
      <c r="AI413" s="3">
        <v>86920</v>
      </c>
      <c r="AJ413" s="3">
        <v>84520</v>
      </c>
      <c r="AK413" s="3">
        <v>82120</v>
      </c>
    </row>
    <row r="414" spans="19:37" x14ac:dyDescent="0.25">
      <c r="S414">
        <v>397</v>
      </c>
      <c r="T414" s="3">
        <v>66771.845860309404</v>
      </c>
      <c r="U414" s="3">
        <v>59723.66616190417</v>
      </c>
      <c r="V414" s="3">
        <v>110989.95036194415</v>
      </c>
      <c r="W414" s="3">
        <v>67095.351654221537</v>
      </c>
      <c r="X414" s="3">
        <v>91920</v>
      </c>
      <c r="Y414" s="3">
        <v>96272.450000000012</v>
      </c>
      <c r="Z414" s="3">
        <v>145459.96689256484</v>
      </c>
      <c r="AA414" s="3">
        <v>99932.046912734077</v>
      </c>
      <c r="AB414" s="3"/>
      <c r="AD414">
        <v>397</v>
      </c>
      <c r="AE414" s="3">
        <v>109520</v>
      </c>
      <c r="AF414" s="3">
        <v>107120</v>
      </c>
      <c r="AG414" s="3">
        <v>104720</v>
      </c>
      <c r="AH414" s="3">
        <v>89320</v>
      </c>
      <c r="AI414" s="3">
        <v>86920</v>
      </c>
      <c r="AJ414" s="3">
        <v>97520</v>
      </c>
      <c r="AK414" s="3">
        <v>95120</v>
      </c>
    </row>
    <row r="415" spans="19:37" x14ac:dyDescent="0.25">
      <c r="S415">
        <v>398</v>
      </c>
      <c r="T415" s="3">
        <v>67916.475122751086</v>
      </c>
      <c r="U415" s="3">
        <v>39429.115041141966</v>
      </c>
      <c r="V415" s="3">
        <v>138259.97776971693</v>
      </c>
      <c r="W415" s="3">
        <v>74831.377383666651</v>
      </c>
      <c r="X415" s="3">
        <v>91920</v>
      </c>
      <c r="Y415" s="3">
        <v>83272.450000000012</v>
      </c>
      <c r="Z415" s="3">
        <v>119108.73366007578</v>
      </c>
      <c r="AA415" s="3">
        <v>105587.70325757068</v>
      </c>
      <c r="AB415" s="3"/>
      <c r="AD415">
        <v>398</v>
      </c>
      <c r="AE415" s="3">
        <v>96520</v>
      </c>
      <c r="AF415" s="3">
        <v>107120</v>
      </c>
      <c r="AG415" s="3">
        <v>111720</v>
      </c>
      <c r="AH415" s="3">
        <v>109320</v>
      </c>
      <c r="AI415" s="3">
        <v>99920</v>
      </c>
      <c r="AJ415" s="3">
        <v>97520</v>
      </c>
      <c r="AK415" s="3">
        <v>95120</v>
      </c>
    </row>
    <row r="416" spans="19:37" x14ac:dyDescent="0.25">
      <c r="S416">
        <v>399</v>
      </c>
      <c r="T416" s="3">
        <v>93292.525746170984</v>
      </c>
      <c r="U416" s="3">
        <v>38640.762561457363</v>
      </c>
      <c r="V416" s="3">
        <v>97218.623995637739</v>
      </c>
      <c r="W416" s="3">
        <v>84313.133322789814</v>
      </c>
      <c r="X416" s="3">
        <v>100920</v>
      </c>
      <c r="Y416" s="3">
        <v>96272.450000000012</v>
      </c>
      <c r="Z416" s="3">
        <v>137993.02070857908</v>
      </c>
      <c r="AA416" s="3">
        <v>83934.194076599553</v>
      </c>
      <c r="AB416" s="3"/>
      <c r="AD416">
        <v>399</v>
      </c>
      <c r="AE416" s="3">
        <v>96520</v>
      </c>
      <c r="AF416" s="3">
        <v>94120</v>
      </c>
      <c r="AG416" s="3">
        <v>104720</v>
      </c>
      <c r="AH416" s="3">
        <v>102320</v>
      </c>
      <c r="AI416" s="3">
        <v>99920</v>
      </c>
      <c r="AJ416" s="3">
        <v>104520</v>
      </c>
      <c r="AK416" s="3">
        <v>102120</v>
      </c>
    </row>
    <row r="417" spans="19:37" x14ac:dyDescent="0.25">
      <c r="S417">
        <v>400</v>
      </c>
      <c r="T417" s="3">
        <v>70394.790674972086</v>
      </c>
      <c r="U417" s="3">
        <v>47737.332793998576</v>
      </c>
      <c r="V417" s="3">
        <v>98667.356736817048</v>
      </c>
      <c r="W417" s="3">
        <v>81576.194313381886</v>
      </c>
      <c r="X417" s="3">
        <v>91920</v>
      </c>
      <c r="Y417" s="3">
        <v>103272.45000000001</v>
      </c>
      <c r="Z417" s="3">
        <v>146230.9479792199</v>
      </c>
      <c r="AA417" s="3">
        <v>84412.006659495019</v>
      </c>
      <c r="AB417" s="3"/>
      <c r="AD417">
        <v>400</v>
      </c>
      <c r="AE417" s="3">
        <v>109520</v>
      </c>
      <c r="AF417" s="3">
        <v>107120</v>
      </c>
      <c r="AG417" s="3">
        <v>91720</v>
      </c>
      <c r="AH417" s="3">
        <v>102320</v>
      </c>
      <c r="AI417" s="3">
        <v>99920</v>
      </c>
      <c r="AJ417" s="3">
        <v>84520</v>
      </c>
      <c r="AK417" s="3">
        <v>95120</v>
      </c>
    </row>
    <row r="418" spans="19:37" x14ac:dyDescent="0.25">
      <c r="S418">
        <v>401</v>
      </c>
      <c r="T418" s="3">
        <v>72678.821498923324</v>
      </c>
      <c r="U418" s="3">
        <v>41658.210788499928</v>
      </c>
      <c r="V418" s="3">
        <v>137732.41863984364</v>
      </c>
      <c r="W418" s="3">
        <v>76566.563505050202</v>
      </c>
      <c r="X418" s="3">
        <v>100920</v>
      </c>
      <c r="Y418" s="3">
        <v>96272.450000000012</v>
      </c>
      <c r="Z418" s="3">
        <v>116129.15757704055</v>
      </c>
      <c r="AA418" s="3">
        <v>95974.021702869679</v>
      </c>
      <c r="AB418" s="3"/>
      <c r="AD418">
        <v>401</v>
      </c>
      <c r="AE418" s="3">
        <v>109520</v>
      </c>
      <c r="AF418" s="3">
        <v>107120</v>
      </c>
      <c r="AG418" s="3">
        <v>91720</v>
      </c>
      <c r="AH418" s="3">
        <v>89320</v>
      </c>
      <c r="AI418" s="3">
        <v>99920</v>
      </c>
      <c r="AJ418" s="3">
        <v>97520</v>
      </c>
      <c r="AK418" s="3">
        <v>95120</v>
      </c>
    </row>
    <row r="419" spans="19:37" x14ac:dyDescent="0.25">
      <c r="S419">
        <v>402</v>
      </c>
      <c r="T419" s="3">
        <v>74627.982019392846</v>
      </c>
      <c r="U419" s="3">
        <v>47826.490044187434</v>
      </c>
      <c r="V419" s="3">
        <v>94102.110139721073</v>
      </c>
      <c r="W419" s="3">
        <v>93591.234545591316</v>
      </c>
      <c r="X419" s="3">
        <v>91920</v>
      </c>
      <c r="Y419" s="3">
        <v>96272.450000000012</v>
      </c>
      <c r="Z419" s="3">
        <v>142816.87585245309</v>
      </c>
      <c r="AA419" s="3">
        <v>112744.04322689804</v>
      </c>
      <c r="AB419" s="3"/>
      <c r="AD419">
        <v>402</v>
      </c>
      <c r="AE419" s="3">
        <v>109520</v>
      </c>
      <c r="AF419" s="3">
        <v>94120</v>
      </c>
      <c r="AG419" s="3">
        <v>104720</v>
      </c>
      <c r="AH419" s="3">
        <v>102320</v>
      </c>
      <c r="AI419" s="3">
        <v>99920</v>
      </c>
      <c r="AJ419" s="3">
        <v>97520</v>
      </c>
      <c r="AK419" s="3">
        <v>102120</v>
      </c>
    </row>
    <row r="420" spans="19:37" x14ac:dyDescent="0.25">
      <c r="S420">
        <v>403</v>
      </c>
      <c r="T420" s="3">
        <v>72535.288760679745</v>
      </c>
      <c r="U420" s="3">
        <v>41504.899171982193</v>
      </c>
      <c r="V420" s="3">
        <v>144419.81882317073</v>
      </c>
      <c r="W420" s="3">
        <v>74392.500040415209</v>
      </c>
      <c r="X420" s="3">
        <v>91920</v>
      </c>
      <c r="Y420" s="3">
        <v>83272.450000000012</v>
      </c>
      <c r="Z420" s="3">
        <v>145665.2478976913</v>
      </c>
      <c r="AA420" s="3">
        <v>89593.415764646226</v>
      </c>
      <c r="AB420" s="3"/>
      <c r="AD420">
        <v>403</v>
      </c>
      <c r="AE420" s="3">
        <v>116520</v>
      </c>
      <c r="AF420" s="3">
        <v>107120</v>
      </c>
      <c r="AG420" s="3">
        <v>104720</v>
      </c>
      <c r="AH420" s="3">
        <v>102320</v>
      </c>
      <c r="AI420" s="3">
        <v>86920</v>
      </c>
      <c r="AJ420" s="3">
        <v>104520</v>
      </c>
      <c r="AK420" s="3">
        <v>95120</v>
      </c>
    </row>
    <row r="421" spans="19:37" x14ac:dyDescent="0.25">
      <c r="S421">
        <v>404</v>
      </c>
      <c r="T421" s="3">
        <v>70447.347028458491</v>
      </c>
      <c r="U421" s="3">
        <v>47934.134308455541</v>
      </c>
      <c r="V421" s="3">
        <v>141461.69862076206</v>
      </c>
      <c r="W421" s="3">
        <v>82227.961176265715</v>
      </c>
      <c r="X421" s="3">
        <v>91920</v>
      </c>
      <c r="Y421" s="3">
        <v>103272.45000000001</v>
      </c>
      <c r="Z421" s="3">
        <v>142089.79391035443</v>
      </c>
      <c r="AA421" s="3">
        <v>97755.339749711042</v>
      </c>
      <c r="AB421" s="3"/>
      <c r="AD421">
        <v>404</v>
      </c>
      <c r="AE421" s="3">
        <v>109520</v>
      </c>
      <c r="AF421" s="3">
        <v>114120</v>
      </c>
      <c r="AG421" s="3">
        <v>104720</v>
      </c>
      <c r="AH421" s="3">
        <v>102320</v>
      </c>
      <c r="AI421" s="3">
        <v>99920</v>
      </c>
      <c r="AJ421" s="3">
        <v>84520</v>
      </c>
      <c r="AK421" s="3">
        <v>102120</v>
      </c>
    </row>
    <row r="422" spans="19:37" x14ac:dyDescent="0.25">
      <c r="S422">
        <v>405</v>
      </c>
      <c r="T422" s="3">
        <v>74175.900939740357</v>
      </c>
      <c r="U422" s="3">
        <v>51699.716560034518</v>
      </c>
      <c r="V422" s="3">
        <v>96338.749941085931</v>
      </c>
      <c r="W422" s="3">
        <v>81276.714213925225</v>
      </c>
      <c r="X422" s="3">
        <v>91920</v>
      </c>
      <c r="Y422" s="3">
        <v>96272.450000000012</v>
      </c>
      <c r="Z422" s="3">
        <v>117623.22359196861</v>
      </c>
      <c r="AA422" s="3">
        <v>101763.22099085434</v>
      </c>
      <c r="AB422" s="3"/>
      <c r="AD422">
        <v>405</v>
      </c>
      <c r="AE422" s="3">
        <v>109520</v>
      </c>
      <c r="AF422" s="3">
        <v>107120</v>
      </c>
      <c r="AG422" s="3">
        <v>91720</v>
      </c>
      <c r="AH422" s="3">
        <v>102320</v>
      </c>
      <c r="AI422" s="3">
        <v>99920</v>
      </c>
      <c r="AJ422" s="3">
        <v>97520</v>
      </c>
      <c r="AK422" s="3">
        <v>95120</v>
      </c>
    </row>
    <row r="423" spans="19:37" x14ac:dyDescent="0.25">
      <c r="S423">
        <v>406</v>
      </c>
      <c r="T423" s="3">
        <v>79346.13013476957</v>
      </c>
      <c r="U423" s="3">
        <v>29035.051398976721</v>
      </c>
      <c r="V423" s="3">
        <v>98718.78425986311</v>
      </c>
      <c r="W423" s="3">
        <v>80148.052613738473</v>
      </c>
      <c r="X423" s="3">
        <v>100920</v>
      </c>
      <c r="Y423" s="3">
        <v>96272.450000000012</v>
      </c>
      <c r="Z423" s="3">
        <v>139352.25400879982</v>
      </c>
      <c r="AA423" s="3">
        <v>110002.41726340968</v>
      </c>
      <c r="AB423" s="3"/>
      <c r="AD423">
        <v>406</v>
      </c>
      <c r="AE423" s="3">
        <v>116520</v>
      </c>
      <c r="AF423" s="3">
        <v>94120</v>
      </c>
      <c r="AG423" s="3">
        <v>104720</v>
      </c>
      <c r="AH423" s="3">
        <v>102320</v>
      </c>
      <c r="AI423" s="3">
        <v>106920</v>
      </c>
      <c r="AJ423" s="3">
        <v>97520</v>
      </c>
      <c r="AK423" s="3">
        <v>102120</v>
      </c>
    </row>
    <row r="424" spans="19:37" x14ac:dyDescent="0.25">
      <c r="S424">
        <v>407</v>
      </c>
      <c r="T424" s="3">
        <v>85167.160607261249</v>
      </c>
      <c r="U424" s="3">
        <v>26655.013066533604</v>
      </c>
      <c r="V424" s="3">
        <v>114123.04198411391</v>
      </c>
      <c r="W424" s="3">
        <v>89111.744435898028</v>
      </c>
      <c r="X424" s="3">
        <v>91920</v>
      </c>
      <c r="Y424" s="3">
        <v>83272.450000000012</v>
      </c>
      <c r="Z424" s="3">
        <v>142993.35743962059</v>
      </c>
      <c r="AA424" s="3">
        <v>95815.298156059667</v>
      </c>
      <c r="AB424" s="3"/>
      <c r="AD424">
        <v>407</v>
      </c>
      <c r="AE424" s="3">
        <v>96520</v>
      </c>
      <c r="AF424" s="3">
        <v>114120</v>
      </c>
      <c r="AG424" s="3">
        <v>104720</v>
      </c>
      <c r="AH424" s="3">
        <v>109320</v>
      </c>
      <c r="AI424" s="3">
        <v>106920</v>
      </c>
      <c r="AJ424" s="3">
        <v>84520</v>
      </c>
      <c r="AK424" s="3">
        <v>95120</v>
      </c>
    </row>
    <row r="425" spans="19:37" x14ac:dyDescent="0.25">
      <c r="S425">
        <v>408</v>
      </c>
      <c r="T425" s="3">
        <v>73499.594348296523</v>
      </c>
      <c r="U425" s="3">
        <v>28026.958838262508</v>
      </c>
      <c r="V425" s="3">
        <v>142306.28289546166</v>
      </c>
      <c r="W425" s="3">
        <v>66487.139230526867</v>
      </c>
      <c r="X425" s="3">
        <v>91920</v>
      </c>
      <c r="Y425" s="3">
        <v>83272.450000000012</v>
      </c>
      <c r="Z425" s="3">
        <v>145769.61745088079</v>
      </c>
      <c r="AA425" s="3">
        <v>100358.17858481876</v>
      </c>
      <c r="AB425" s="3"/>
      <c r="AD425">
        <v>408</v>
      </c>
      <c r="AE425" s="3">
        <v>109520</v>
      </c>
      <c r="AF425" s="3">
        <v>107120</v>
      </c>
      <c r="AG425" s="3">
        <v>104720</v>
      </c>
      <c r="AH425" s="3">
        <v>102320</v>
      </c>
      <c r="AI425" s="3">
        <v>99920</v>
      </c>
      <c r="AJ425" s="3">
        <v>97520</v>
      </c>
      <c r="AK425" s="3">
        <v>82120</v>
      </c>
    </row>
    <row r="426" spans="19:37" x14ac:dyDescent="0.25">
      <c r="S426">
        <v>409</v>
      </c>
      <c r="T426" s="3">
        <v>71641.651558303478</v>
      </c>
      <c r="U426" s="3">
        <v>53153.570018318889</v>
      </c>
      <c r="V426" s="3">
        <v>137717.8085511754</v>
      </c>
      <c r="W426" s="3">
        <v>85868.253739591601</v>
      </c>
      <c r="X426" s="3">
        <v>91920</v>
      </c>
      <c r="Y426" s="3">
        <v>96272.450000000012</v>
      </c>
      <c r="Z426" s="3">
        <v>141759.41772756667</v>
      </c>
      <c r="AA426" s="3">
        <v>106346.69766517656</v>
      </c>
      <c r="AB426" s="3"/>
      <c r="AD426">
        <v>409</v>
      </c>
      <c r="AE426" s="3">
        <v>116520</v>
      </c>
      <c r="AF426" s="3">
        <v>94120</v>
      </c>
      <c r="AG426" s="3">
        <v>104720</v>
      </c>
      <c r="AH426" s="3">
        <v>102320</v>
      </c>
      <c r="AI426" s="3">
        <v>106920</v>
      </c>
      <c r="AJ426" s="3">
        <v>97520</v>
      </c>
      <c r="AK426" s="3">
        <v>82120</v>
      </c>
    </row>
    <row r="427" spans="19:37" x14ac:dyDescent="0.25">
      <c r="S427">
        <v>410</v>
      </c>
      <c r="T427" s="3">
        <v>79407.746417482718</v>
      </c>
      <c r="U427" s="3">
        <v>56559.116174508134</v>
      </c>
      <c r="V427" s="3">
        <v>132351.75783700391</v>
      </c>
      <c r="W427" s="3">
        <v>73349.742346573068</v>
      </c>
      <c r="X427" s="3">
        <v>91920</v>
      </c>
      <c r="Y427" s="3">
        <v>96272.450000000012</v>
      </c>
      <c r="Z427" s="3">
        <v>97335.502746184167</v>
      </c>
      <c r="AA427" s="3">
        <v>105219.52015500859</v>
      </c>
      <c r="AB427" s="3"/>
      <c r="AD427">
        <v>410</v>
      </c>
      <c r="AE427" s="3">
        <v>96520</v>
      </c>
      <c r="AF427" s="3">
        <v>94120</v>
      </c>
      <c r="AG427" s="3">
        <v>91720</v>
      </c>
      <c r="AH427" s="3">
        <v>102320</v>
      </c>
      <c r="AI427" s="3">
        <v>86920</v>
      </c>
      <c r="AJ427" s="3">
        <v>84520</v>
      </c>
      <c r="AK427" s="3">
        <v>102120</v>
      </c>
    </row>
    <row r="428" spans="19:37" x14ac:dyDescent="0.25">
      <c r="S428">
        <v>411</v>
      </c>
      <c r="T428" s="3">
        <v>73049.503279825964</v>
      </c>
      <c r="U428" s="3">
        <v>39169.221407282967</v>
      </c>
      <c r="V428" s="3">
        <v>90330.953131483999</v>
      </c>
      <c r="W428" s="3">
        <v>84691.564966510254</v>
      </c>
      <c r="X428" s="3">
        <v>91920</v>
      </c>
      <c r="Y428" s="3">
        <v>83272.450000000012</v>
      </c>
      <c r="Z428" s="3">
        <v>99820.10537148283</v>
      </c>
      <c r="AA428" s="3">
        <v>102806.69516846177</v>
      </c>
      <c r="AB428" s="3"/>
      <c r="AD428">
        <v>411</v>
      </c>
      <c r="AE428" s="3">
        <v>116520</v>
      </c>
      <c r="AF428" s="3">
        <v>107120</v>
      </c>
      <c r="AG428" s="3">
        <v>111720</v>
      </c>
      <c r="AH428" s="3">
        <v>89320</v>
      </c>
      <c r="AI428" s="3">
        <v>99920</v>
      </c>
      <c r="AJ428" s="3">
        <v>84520</v>
      </c>
      <c r="AK428" s="3">
        <v>102120</v>
      </c>
    </row>
    <row r="429" spans="19:37" x14ac:dyDescent="0.25">
      <c r="S429">
        <v>412</v>
      </c>
      <c r="T429" s="3">
        <v>70418.483491382649</v>
      </c>
      <c r="U429" s="3">
        <v>55224.600087018494</v>
      </c>
      <c r="V429" s="3">
        <v>114126.61695412759</v>
      </c>
      <c r="W429" s="3">
        <v>88425.843023307258</v>
      </c>
      <c r="X429" s="3">
        <v>91920</v>
      </c>
      <c r="Y429" s="3">
        <v>83272.450000000012</v>
      </c>
      <c r="Z429" s="3">
        <v>97654.615586501386</v>
      </c>
      <c r="AA429" s="3">
        <v>111182.4056150227</v>
      </c>
      <c r="AB429" s="3"/>
      <c r="AD429">
        <v>412</v>
      </c>
      <c r="AE429" s="3">
        <v>109520</v>
      </c>
      <c r="AF429" s="3">
        <v>107120</v>
      </c>
      <c r="AG429" s="3">
        <v>91720</v>
      </c>
      <c r="AH429" s="3">
        <v>102320</v>
      </c>
      <c r="AI429" s="3">
        <v>99920</v>
      </c>
      <c r="AJ429" s="3">
        <v>104520</v>
      </c>
      <c r="AK429" s="3">
        <v>95120</v>
      </c>
    </row>
    <row r="430" spans="19:37" x14ac:dyDescent="0.25">
      <c r="S430">
        <v>413</v>
      </c>
      <c r="T430" s="3">
        <v>76261.195020682469</v>
      </c>
      <c r="U430" s="3">
        <v>37753.598247962393</v>
      </c>
      <c r="V430" s="3">
        <v>93366.053898271799</v>
      </c>
      <c r="W430" s="3">
        <v>82918.055292543198</v>
      </c>
      <c r="X430" s="3">
        <v>91920</v>
      </c>
      <c r="Y430" s="3">
        <v>96272.450000000012</v>
      </c>
      <c r="Z430" s="3">
        <v>117108.1857099074</v>
      </c>
      <c r="AA430" s="3">
        <v>91948.672764523159</v>
      </c>
      <c r="AB430" s="3"/>
      <c r="AD430">
        <v>413</v>
      </c>
      <c r="AE430" s="3">
        <v>109520</v>
      </c>
      <c r="AF430" s="3">
        <v>107120</v>
      </c>
      <c r="AG430" s="3">
        <v>111720</v>
      </c>
      <c r="AH430" s="3">
        <v>102320</v>
      </c>
      <c r="AI430" s="3">
        <v>86920</v>
      </c>
      <c r="AJ430" s="3">
        <v>97520</v>
      </c>
      <c r="AK430" s="3">
        <v>82120</v>
      </c>
    </row>
    <row r="431" spans="19:37" x14ac:dyDescent="0.25">
      <c r="S431">
        <v>414</v>
      </c>
      <c r="T431" s="3">
        <v>70477.300311970335</v>
      </c>
      <c r="U431" s="3">
        <v>58428.284571353186</v>
      </c>
      <c r="V431" s="3">
        <v>92055.937416032917</v>
      </c>
      <c r="W431" s="3">
        <v>91311.928740762189</v>
      </c>
      <c r="X431" s="3">
        <v>91920</v>
      </c>
      <c r="Y431" s="3">
        <v>96272.450000000012</v>
      </c>
      <c r="Z431" s="3">
        <v>137818.96573937393</v>
      </c>
      <c r="AA431" s="3">
        <v>104769.25558499698</v>
      </c>
      <c r="AB431" s="3"/>
      <c r="AD431">
        <v>414</v>
      </c>
      <c r="AE431" s="3">
        <v>109520</v>
      </c>
      <c r="AF431" s="3">
        <v>107120</v>
      </c>
      <c r="AG431" s="3">
        <v>104720</v>
      </c>
      <c r="AH431" s="3">
        <v>109320</v>
      </c>
      <c r="AI431" s="3">
        <v>99920</v>
      </c>
      <c r="AJ431" s="3">
        <v>97520</v>
      </c>
      <c r="AK431" s="3">
        <v>82120</v>
      </c>
    </row>
    <row r="432" spans="19:37" x14ac:dyDescent="0.25">
      <c r="S432">
        <v>415</v>
      </c>
      <c r="T432" s="3">
        <v>67113.688853045547</v>
      </c>
      <c r="U432" s="3">
        <v>56244.661603855857</v>
      </c>
      <c r="V432" s="3">
        <v>91700.372174805991</v>
      </c>
      <c r="W432" s="3">
        <v>89656.803667543179</v>
      </c>
      <c r="X432" s="3">
        <v>91920</v>
      </c>
      <c r="Y432" s="3">
        <v>83272.450000000012</v>
      </c>
      <c r="Z432" s="3">
        <v>97651.940610685459</v>
      </c>
      <c r="AA432" s="3">
        <v>112112.67695796091</v>
      </c>
      <c r="AB432" s="3"/>
      <c r="AD432">
        <v>415</v>
      </c>
      <c r="AE432" s="3">
        <v>116520</v>
      </c>
      <c r="AF432" s="3">
        <v>114120</v>
      </c>
      <c r="AG432" s="3">
        <v>104720</v>
      </c>
      <c r="AH432" s="3">
        <v>89320</v>
      </c>
      <c r="AI432" s="3">
        <v>106920</v>
      </c>
      <c r="AJ432" s="3">
        <v>97520</v>
      </c>
      <c r="AK432" s="3">
        <v>82120</v>
      </c>
    </row>
    <row r="433" spans="19:37" x14ac:dyDescent="0.25">
      <c r="S433">
        <v>416</v>
      </c>
      <c r="T433" s="3">
        <v>77959.430582928209</v>
      </c>
      <c r="U433" s="3">
        <v>33283.951454060647</v>
      </c>
      <c r="V433" s="3">
        <v>133107.1264682872</v>
      </c>
      <c r="W433" s="3">
        <v>86940.132201384986</v>
      </c>
      <c r="X433" s="3">
        <v>110920</v>
      </c>
      <c r="Y433" s="3">
        <v>96272.450000000012</v>
      </c>
      <c r="Z433" s="3">
        <v>138271.43484857515</v>
      </c>
      <c r="AA433" s="3">
        <v>110015.01989929043</v>
      </c>
      <c r="AB433" s="3"/>
      <c r="AD433">
        <v>416</v>
      </c>
      <c r="AE433" s="3">
        <v>109520</v>
      </c>
      <c r="AF433" s="3">
        <v>114120</v>
      </c>
      <c r="AG433" s="3">
        <v>104720</v>
      </c>
      <c r="AH433" s="3">
        <v>89320</v>
      </c>
      <c r="AI433" s="3">
        <v>99920</v>
      </c>
      <c r="AJ433" s="3">
        <v>97520</v>
      </c>
      <c r="AK433" s="3">
        <v>95120</v>
      </c>
    </row>
    <row r="434" spans="19:37" x14ac:dyDescent="0.25">
      <c r="S434">
        <v>417</v>
      </c>
      <c r="T434" s="3">
        <v>78843.808573910879</v>
      </c>
      <c r="U434" s="3">
        <v>37859.879933772536</v>
      </c>
      <c r="V434" s="3">
        <v>116052.08433849341</v>
      </c>
      <c r="W434" s="3">
        <v>71438.497131659722</v>
      </c>
      <c r="X434" s="3">
        <v>91920</v>
      </c>
      <c r="Y434" s="3">
        <v>96272.450000000012</v>
      </c>
      <c r="Z434" s="3">
        <v>144708.00350445908</v>
      </c>
      <c r="AA434" s="3">
        <v>96581.136602310347</v>
      </c>
      <c r="AB434" s="3"/>
      <c r="AD434">
        <v>417</v>
      </c>
      <c r="AE434" s="3">
        <v>96520</v>
      </c>
      <c r="AF434" s="3">
        <v>107120</v>
      </c>
      <c r="AG434" s="3">
        <v>104720</v>
      </c>
      <c r="AH434" s="3">
        <v>89320</v>
      </c>
      <c r="AI434" s="3">
        <v>106920</v>
      </c>
      <c r="AJ434" s="3">
        <v>97520</v>
      </c>
      <c r="AK434" s="3">
        <v>82120</v>
      </c>
    </row>
    <row r="435" spans="19:37" x14ac:dyDescent="0.25">
      <c r="S435">
        <v>418</v>
      </c>
      <c r="T435" s="3">
        <v>73497.572157412098</v>
      </c>
      <c r="U435" s="3">
        <v>40390.619315644333</v>
      </c>
      <c r="V435" s="3">
        <v>142536.8585130095</v>
      </c>
      <c r="W435" s="3">
        <v>84330.771715981755</v>
      </c>
      <c r="X435" s="3">
        <v>91920</v>
      </c>
      <c r="Y435" s="3">
        <v>96272.450000000012</v>
      </c>
      <c r="Z435" s="3">
        <v>145227.48127971485</v>
      </c>
      <c r="AA435" s="3">
        <v>102372.76289146231</v>
      </c>
      <c r="AB435" s="3"/>
      <c r="AD435">
        <v>418</v>
      </c>
      <c r="AE435" s="3">
        <v>96520</v>
      </c>
      <c r="AF435" s="3">
        <v>107120</v>
      </c>
      <c r="AG435" s="3">
        <v>104720</v>
      </c>
      <c r="AH435" s="3">
        <v>102320</v>
      </c>
      <c r="AI435" s="3">
        <v>106920</v>
      </c>
      <c r="AJ435" s="3">
        <v>104520</v>
      </c>
      <c r="AK435" s="3">
        <v>95120</v>
      </c>
    </row>
    <row r="436" spans="19:37" x14ac:dyDescent="0.25">
      <c r="S436">
        <v>419</v>
      </c>
      <c r="T436" s="3">
        <v>78532.872205789521</v>
      </c>
      <c r="U436" s="3">
        <v>63392.644337357313</v>
      </c>
      <c r="V436" s="3">
        <v>136555.92676988387</v>
      </c>
      <c r="W436" s="3">
        <v>78855.952038789183</v>
      </c>
      <c r="X436" s="3">
        <v>110920</v>
      </c>
      <c r="Y436" s="3">
        <v>96272.450000000012</v>
      </c>
      <c r="Z436" s="3">
        <v>135734.30709954823</v>
      </c>
      <c r="AA436" s="3">
        <v>100117.80008945151</v>
      </c>
      <c r="AB436" s="3"/>
      <c r="AD436">
        <v>419</v>
      </c>
      <c r="AE436" s="3">
        <v>96520</v>
      </c>
      <c r="AF436" s="3">
        <v>107120</v>
      </c>
      <c r="AG436" s="3">
        <v>111720</v>
      </c>
      <c r="AH436" s="3">
        <v>89320</v>
      </c>
      <c r="AI436" s="3">
        <v>99920</v>
      </c>
      <c r="AJ436" s="3">
        <v>97520</v>
      </c>
      <c r="AK436" s="3">
        <v>82120</v>
      </c>
    </row>
    <row r="437" spans="19:37" x14ac:dyDescent="0.25">
      <c r="S437">
        <v>420</v>
      </c>
      <c r="T437" s="3">
        <v>69078.218647785121</v>
      </c>
      <c r="U437" s="3">
        <v>62831.497574790264</v>
      </c>
      <c r="V437" s="3">
        <v>93114.851436930476</v>
      </c>
      <c r="W437" s="3">
        <v>82455.423581970463</v>
      </c>
      <c r="X437" s="3">
        <v>91920</v>
      </c>
      <c r="Y437" s="3">
        <v>96272.450000000012</v>
      </c>
      <c r="Z437" s="3">
        <v>100898.27799448239</v>
      </c>
      <c r="AA437" s="3">
        <v>84163.018342879528</v>
      </c>
      <c r="AB437" s="3"/>
      <c r="AD437">
        <v>420</v>
      </c>
      <c r="AE437" s="3">
        <v>116520</v>
      </c>
      <c r="AF437" s="3">
        <v>94120</v>
      </c>
      <c r="AG437" s="3">
        <v>91720</v>
      </c>
      <c r="AH437" s="3">
        <v>102320</v>
      </c>
      <c r="AI437" s="3">
        <v>99920</v>
      </c>
      <c r="AJ437" s="3">
        <v>97520</v>
      </c>
      <c r="AK437" s="3">
        <v>95120</v>
      </c>
    </row>
    <row r="438" spans="19:37" x14ac:dyDescent="0.25">
      <c r="S438">
        <v>421</v>
      </c>
      <c r="T438" s="3">
        <v>71516.600339198267</v>
      </c>
      <c r="U438" s="3">
        <v>42927.077891178764</v>
      </c>
      <c r="V438" s="3">
        <v>90308.541918235685</v>
      </c>
      <c r="W438" s="3">
        <v>88195.281395459722</v>
      </c>
      <c r="X438" s="3">
        <v>91920</v>
      </c>
      <c r="Y438" s="3">
        <v>103272.45000000001</v>
      </c>
      <c r="Z438" s="3">
        <v>146381.23624942882</v>
      </c>
      <c r="AA438" s="3">
        <v>105613.29024234036</v>
      </c>
      <c r="AB438" s="3"/>
      <c r="AD438">
        <v>421</v>
      </c>
      <c r="AE438" s="3">
        <v>109520</v>
      </c>
      <c r="AF438" s="3">
        <v>94120</v>
      </c>
      <c r="AG438" s="3">
        <v>91720</v>
      </c>
      <c r="AH438" s="3">
        <v>89320</v>
      </c>
      <c r="AI438" s="3">
        <v>99920</v>
      </c>
      <c r="AJ438" s="3">
        <v>97520</v>
      </c>
      <c r="AK438" s="3">
        <v>102120</v>
      </c>
    </row>
    <row r="439" spans="19:37" x14ac:dyDescent="0.25">
      <c r="S439">
        <v>422</v>
      </c>
      <c r="T439" s="3">
        <v>78873.108054142591</v>
      </c>
      <c r="U439" s="3">
        <v>26591.528941325378</v>
      </c>
      <c r="V439" s="3">
        <v>99257.086473340314</v>
      </c>
      <c r="W439" s="3">
        <v>88535.419377117461</v>
      </c>
      <c r="X439" s="3">
        <v>91920</v>
      </c>
      <c r="Y439" s="3">
        <v>103272.45000000001</v>
      </c>
      <c r="Z439" s="3">
        <v>144813.05371921204</v>
      </c>
      <c r="AA439" s="3">
        <v>105202.4092793903</v>
      </c>
      <c r="AB439" s="3"/>
      <c r="AD439">
        <v>422</v>
      </c>
      <c r="AE439" s="3">
        <v>109520</v>
      </c>
      <c r="AF439" s="3">
        <v>107120</v>
      </c>
      <c r="AG439" s="3">
        <v>91720</v>
      </c>
      <c r="AH439" s="3">
        <v>89320</v>
      </c>
      <c r="AI439" s="3">
        <v>99920</v>
      </c>
      <c r="AJ439" s="3">
        <v>104520</v>
      </c>
      <c r="AK439" s="3">
        <v>82120</v>
      </c>
    </row>
    <row r="440" spans="19:37" x14ac:dyDescent="0.25">
      <c r="S440">
        <v>423</v>
      </c>
      <c r="T440" s="3">
        <v>74113.236700906709</v>
      </c>
      <c r="U440" s="3">
        <v>56330.701115312128</v>
      </c>
      <c r="V440" s="3">
        <v>93258.548882518749</v>
      </c>
      <c r="W440" s="3">
        <v>87167.831297395576</v>
      </c>
      <c r="X440" s="3">
        <v>91920</v>
      </c>
      <c r="Y440" s="3">
        <v>96272.450000000012</v>
      </c>
      <c r="Z440" s="3">
        <v>121851.42467545375</v>
      </c>
      <c r="AA440" s="3">
        <v>100675.81358052057</v>
      </c>
      <c r="AB440" s="3"/>
      <c r="AD440">
        <v>423</v>
      </c>
      <c r="AE440" s="3">
        <v>96520</v>
      </c>
      <c r="AF440" s="3">
        <v>94120</v>
      </c>
      <c r="AG440" s="3">
        <v>104720</v>
      </c>
      <c r="AH440" s="3">
        <v>89320</v>
      </c>
      <c r="AI440" s="3">
        <v>106920</v>
      </c>
      <c r="AJ440" s="3">
        <v>104520</v>
      </c>
      <c r="AK440" s="3">
        <v>102120</v>
      </c>
    </row>
    <row r="441" spans="19:37" x14ac:dyDescent="0.25">
      <c r="S441">
        <v>424</v>
      </c>
      <c r="T441" s="3">
        <v>78935.09315348907</v>
      </c>
      <c r="U441" s="3">
        <v>46881.162061914598</v>
      </c>
      <c r="V441" s="3">
        <v>115372.53712140178</v>
      </c>
      <c r="W441" s="3">
        <v>70554.763747941266</v>
      </c>
      <c r="X441" s="3">
        <v>91920</v>
      </c>
      <c r="Y441" s="3">
        <v>96272.450000000012</v>
      </c>
      <c r="Z441" s="3">
        <v>143519.92729931662</v>
      </c>
      <c r="AA441" s="3">
        <v>101666.07576059876</v>
      </c>
      <c r="AB441" s="3"/>
      <c r="AD441">
        <v>424</v>
      </c>
      <c r="AE441" s="3">
        <v>116520</v>
      </c>
      <c r="AF441" s="3">
        <v>107120</v>
      </c>
      <c r="AG441" s="3">
        <v>91720</v>
      </c>
      <c r="AH441" s="3">
        <v>102320</v>
      </c>
      <c r="AI441" s="3">
        <v>86920</v>
      </c>
      <c r="AJ441" s="3">
        <v>104520</v>
      </c>
      <c r="AK441" s="3">
        <v>95120</v>
      </c>
    </row>
    <row r="442" spans="19:37" x14ac:dyDescent="0.25">
      <c r="S442">
        <v>425</v>
      </c>
      <c r="T442" s="3">
        <v>79211.044241182288</v>
      </c>
      <c r="U442" s="3">
        <v>61720.152317605141</v>
      </c>
      <c r="V442" s="3">
        <v>137931.14737491979</v>
      </c>
      <c r="W442" s="3">
        <v>92402.254949346563</v>
      </c>
      <c r="X442" s="3">
        <v>91920</v>
      </c>
      <c r="Y442" s="3">
        <v>103272.45000000001</v>
      </c>
      <c r="Z442" s="3">
        <v>121890.7141825092</v>
      </c>
      <c r="AA442" s="3">
        <v>109166.10798142795</v>
      </c>
      <c r="AB442" s="3"/>
      <c r="AD442">
        <v>425</v>
      </c>
      <c r="AE442" s="3">
        <v>116520</v>
      </c>
      <c r="AF442" s="3">
        <v>94120</v>
      </c>
      <c r="AG442" s="3">
        <v>111720</v>
      </c>
      <c r="AH442" s="3">
        <v>89320</v>
      </c>
      <c r="AI442" s="3">
        <v>86920</v>
      </c>
      <c r="AJ442" s="3">
        <v>84520</v>
      </c>
      <c r="AK442" s="3">
        <v>95120</v>
      </c>
    </row>
    <row r="443" spans="19:37" x14ac:dyDescent="0.25">
      <c r="S443">
        <v>426</v>
      </c>
      <c r="T443" s="3">
        <v>68961.537422319161</v>
      </c>
      <c r="U443" s="3">
        <v>42159.660561810015</v>
      </c>
      <c r="V443" s="3">
        <v>133247.37684934441</v>
      </c>
      <c r="W443" s="3">
        <v>66190.695023756591</v>
      </c>
      <c r="X443" s="3">
        <v>91920</v>
      </c>
      <c r="Y443" s="3">
        <v>83272.450000000012</v>
      </c>
      <c r="Z443" s="3">
        <v>137624.43337495768</v>
      </c>
      <c r="AA443" s="3">
        <v>86882.029211480942</v>
      </c>
      <c r="AB443" s="3"/>
      <c r="AD443">
        <v>426</v>
      </c>
      <c r="AE443" s="3">
        <v>109520</v>
      </c>
      <c r="AF443" s="3">
        <v>114120</v>
      </c>
      <c r="AG443" s="3">
        <v>104720</v>
      </c>
      <c r="AH443" s="3">
        <v>109320</v>
      </c>
      <c r="AI443" s="3">
        <v>99920</v>
      </c>
      <c r="AJ443" s="3">
        <v>104520</v>
      </c>
      <c r="AK443" s="3">
        <v>82120</v>
      </c>
    </row>
    <row r="444" spans="19:37" x14ac:dyDescent="0.25">
      <c r="S444">
        <v>427</v>
      </c>
      <c r="T444" s="3">
        <v>73475.465768807917</v>
      </c>
      <c r="U444" s="3">
        <v>41926.829829008217</v>
      </c>
      <c r="V444" s="3">
        <v>91304.897637739152</v>
      </c>
      <c r="W444" s="3">
        <v>86934.007440144967</v>
      </c>
      <c r="X444" s="3">
        <v>91920</v>
      </c>
      <c r="Y444" s="3">
        <v>96272.450000000012</v>
      </c>
      <c r="Z444" s="3">
        <v>140792.76635563443</v>
      </c>
      <c r="AA444" s="3">
        <v>83201.973259982071</v>
      </c>
      <c r="AB444" s="3"/>
      <c r="AD444">
        <v>427</v>
      </c>
      <c r="AE444" s="3">
        <v>116520</v>
      </c>
      <c r="AF444" s="3">
        <v>94120</v>
      </c>
      <c r="AG444" s="3">
        <v>104720</v>
      </c>
      <c r="AH444" s="3">
        <v>89320</v>
      </c>
      <c r="AI444" s="3">
        <v>99920</v>
      </c>
      <c r="AJ444" s="3">
        <v>97520</v>
      </c>
      <c r="AK444" s="3">
        <v>95120</v>
      </c>
    </row>
    <row r="445" spans="19:37" x14ac:dyDescent="0.25">
      <c r="S445">
        <v>428</v>
      </c>
      <c r="T445" s="3">
        <v>86706.021945834087</v>
      </c>
      <c r="U445" s="3">
        <v>40782.040560194437</v>
      </c>
      <c r="V445" s="3">
        <v>91644.805918340484</v>
      </c>
      <c r="W445" s="3">
        <v>84744.873112871486</v>
      </c>
      <c r="X445" s="3">
        <v>91920</v>
      </c>
      <c r="Y445" s="3">
        <v>83272.450000000012</v>
      </c>
      <c r="Z445" s="3">
        <v>144910.35360664924</v>
      </c>
      <c r="AA445" s="3">
        <v>85626.469342722994</v>
      </c>
      <c r="AB445" s="3"/>
      <c r="AD445">
        <v>428</v>
      </c>
      <c r="AE445" s="3">
        <v>109520</v>
      </c>
      <c r="AF445" s="3">
        <v>114120</v>
      </c>
      <c r="AG445" s="3">
        <v>104720</v>
      </c>
      <c r="AH445" s="3">
        <v>102320</v>
      </c>
      <c r="AI445" s="3">
        <v>86920</v>
      </c>
      <c r="AJ445" s="3">
        <v>97520</v>
      </c>
      <c r="AK445" s="3">
        <v>95120</v>
      </c>
    </row>
    <row r="446" spans="19:37" x14ac:dyDescent="0.25">
      <c r="S446">
        <v>429</v>
      </c>
      <c r="T446" s="3">
        <v>73340.249769653761</v>
      </c>
      <c r="U446" s="3">
        <v>39289.900101210282</v>
      </c>
      <c r="V446" s="3">
        <v>140327.84307087792</v>
      </c>
      <c r="W446" s="3">
        <v>81889.05562718978</v>
      </c>
      <c r="X446" s="3">
        <v>91920</v>
      </c>
      <c r="Y446" s="3">
        <v>96272.450000000012</v>
      </c>
      <c r="Z446" s="3">
        <v>98895.518608214334</v>
      </c>
      <c r="AA446" s="3">
        <v>103380.09590649081</v>
      </c>
      <c r="AB446" s="3"/>
      <c r="AD446">
        <v>429</v>
      </c>
      <c r="AE446" s="3">
        <v>109520</v>
      </c>
      <c r="AF446" s="3">
        <v>94120</v>
      </c>
      <c r="AG446" s="3">
        <v>111720</v>
      </c>
      <c r="AH446" s="3">
        <v>109320</v>
      </c>
      <c r="AI446" s="3">
        <v>99920</v>
      </c>
      <c r="AJ446" s="3">
        <v>84520</v>
      </c>
      <c r="AK446" s="3">
        <v>95120</v>
      </c>
    </row>
    <row r="447" spans="19:37" x14ac:dyDescent="0.25">
      <c r="S447">
        <v>430</v>
      </c>
      <c r="T447" s="3">
        <v>75971.913724806567</v>
      </c>
      <c r="U447" s="3">
        <v>67392.498529206801</v>
      </c>
      <c r="V447" s="3">
        <v>96620.921337617619</v>
      </c>
      <c r="W447" s="3">
        <v>74440.171963452231</v>
      </c>
      <c r="X447" s="3">
        <v>91920</v>
      </c>
      <c r="Y447" s="3">
        <v>96272.450000000012</v>
      </c>
      <c r="Z447" s="3">
        <v>97732.449771767104</v>
      </c>
      <c r="AA447" s="3">
        <v>89534.047767657641</v>
      </c>
      <c r="AB447" s="3"/>
      <c r="AD447">
        <v>430</v>
      </c>
      <c r="AE447" s="3">
        <v>109520</v>
      </c>
      <c r="AF447" s="3">
        <v>107120</v>
      </c>
      <c r="AG447" s="3">
        <v>104720</v>
      </c>
      <c r="AH447" s="3">
        <v>89320</v>
      </c>
      <c r="AI447" s="3">
        <v>99920</v>
      </c>
      <c r="AJ447" s="3">
        <v>104520</v>
      </c>
      <c r="AK447" s="3">
        <v>82120</v>
      </c>
    </row>
    <row r="448" spans="19:37" x14ac:dyDescent="0.25">
      <c r="S448">
        <v>431</v>
      </c>
      <c r="T448" s="3">
        <v>73654.238419753383</v>
      </c>
      <c r="U448" s="3">
        <v>43819.442583103984</v>
      </c>
      <c r="V448" s="3">
        <v>116002.14309233495</v>
      </c>
      <c r="W448" s="3">
        <v>78661.896625649315</v>
      </c>
      <c r="X448" s="3">
        <v>91920</v>
      </c>
      <c r="Y448" s="3">
        <v>83272.450000000012</v>
      </c>
      <c r="Z448" s="3">
        <v>137653.54657605381</v>
      </c>
      <c r="AA448" s="3">
        <v>99432.372611321218</v>
      </c>
      <c r="AB448" s="3"/>
      <c r="AD448">
        <v>431</v>
      </c>
      <c r="AE448" s="3">
        <v>109520</v>
      </c>
      <c r="AF448" s="3">
        <v>114120</v>
      </c>
      <c r="AG448" s="3">
        <v>104720</v>
      </c>
      <c r="AH448" s="3">
        <v>102320</v>
      </c>
      <c r="AI448" s="3">
        <v>106920</v>
      </c>
      <c r="AJ448" s="3">
        <v>84520</v>
      </c>
      <c r="AK448" s="3">
        <v>102120</v>
      </c>
    </row>
    <row r="449" spans="19:37" x14ac:dyDescent="0.25">
      <c r="S449">
        <v>432</v>
      </c>
      <c r="T449" s="3">
        <v>70583.182171499444</v>
      </c>
      <c r="U449" s="3">
        <v>51625.186279554095</v>
      </c>
      <c r="V449" s="3">
        <v>140629.23405824602</v>
      </c>
      <c r="W449" s="3">
        <v>77004.643504520296</v>
      </c>
      <c r="X449" s="3">
        <v>91920</v>
      </c>
      <c r="Y449" s="3">
        <v>96272.450000000012</v>
      </c>
      <c r="Z449" s="3">
        <v>100083.87778645576</v>
      </c>
      <c r="AA449" s="3">
        <v>99946.527791485045</v>
      </c>
      <c r="AB449" s="3"/>
      <c r="AD449">
        <v>432</v>
      </c>
      <c r="AE449" s="3">
        <v>116520</v>
      </c>
      <c r="AF449" s="3">
        <v>94120</v>
      </c>
      <c r="AG449" s="3">
        <v>104720</v>
      </c>
      <c r="AH449" s="3">
        <v>89320</v>
      </c>
      <c r="AI449" s="3">
        <v>99920</v>
      </c>
      <c r="AJ449" s="3">
        <v>84520</v>
      </c>
      <c r="AK449" s="3">
        <v>95120</v>
      </c>
    </row>
    <row r="450" spans="19:37" x14ac:dyDescent="0.25">
      <c r="S450">
        <v>433</v>
      </c>
      <c r="T450" s="3">
        <v>75208.901960151765</v>
      </c>
      <c r="U450" s="3">
        <v>67619.904249760177</v>
      </c>
      <c r="V450" s="3">
        <v>97710.695227322416</v>
      </c>
      <c r="W450" s="3">
        <v>84417.061925184549</v>
      </c>
      <c r="X450" s="3">
        <v>100920</v>
      </c>
      <c r="Y450" s="3">
        <v>96272.450000000012</v>
      </c>
      <c r="Z450" s="3">
        <v>115880.67861528054</v>
      </c>
      <c r="AA450" s="3">
        <v>97273.005979775277</v>
      </c>
      <c r="AB450" s="3"/>
      <c r="AD450">
        <v>433</v>
      </c>
      <c r="AE450" s="3">
        <v>109520</v>
      </c>
      <c r="AF450" s="3">
        <v>107120</v>
      </c>
      <c r="AG450" s="3">
        <v>104720</v>
      </c>
      <c r="AH450" s="3">
        <v>102320</v>
      </c>
      <c r="AI450" s="3">
        <v>99920</v>
      </c>
      <c r="AJ450" s="3">
        <v>104520</v>
      </c>
      <c r="AK450" s="3">
        <v>95120</v>
      </c>
    </row>
    <row r="451" spans="19:37" x14ac:dyDescent="0.25">
      <c r="S451">
        <v>434</v>
      </c>
      <c r="T451" s="3">
        <v>75600.402839353133</v>
      </c>
      <c r="U451" s="3">
        <v>44384.50617675297</v>
      </c>
      <c r="V451" s="3">
        <v>133789.66281378566</v>
      </c>
      <c r="W451" s="3">
        <v>75658.208569318987</v>
      </c>
      <c r="X451" s="3">
        <v>91920</v>
      </c>
      <c r="Y451" s="3">
        <v>96272.450000000012</v>
      </c>
      <c r="Z451" s="3">
        <v>139042.30141290565</v>
      </c>
      <c r="AA451" s="3">
        <v>92955.978217310301</v>
      </c>
      <c r="AB451" s="3"/>
      <c r="AD451">
        <v>434</v>
      </c>
      <c r="AE451" s="3">
        <v>96520</v>
      </c>
      <c r="AF451" s="3">
        <v>94120</v>
      </c>
      <c r="AG451" s="3">
        <v>111720</v>
      </c>
      <c r="AH451" s="3">
        <v>89320</v>
      </c>
      <c r="AI451" s="3">
        <v>99920</v>
      </c>
      <c r="AJ451" s="3">
        <v>104520</v>
      </c>
      <c r="AK451" s="3">
        <v>95120</v>
      </c>
    </row>
    <row r="452" spans="19:37" x14ac:dyDescent="0.25">
      <c r="S452">
        <v>435</v>
      </c>
      <c r="T452" s="3">
        <v>81761.073811074501</v>
      </c>
      <c r="U452" s="3">
        <v>43537.202613130503</v>
      </c>
      <c r="V452" s="3">
        <v>97962.222931173543</v>
      </c>
      <c r="W452" s="3">
        <v>74592.254092092044</v>
      </c>
      <c r="X452" s="3">
        <v>91920</v>
      </c>
      <c r="Y452" s="3">
        <v>83272.450000000012</v>
      </c>
      <c r="Z452" s="3">
        <v>143377.34258289257</v>
      </c>
      <c r="AA452" s="3">
        <v>83240.290188903382</v>
      </c>
      <c r="AB452" s="3"/>
      <c r="AD452">
        <v>435</v>
      </c>
      <c r="AE452" s="3">
        <v>109520</v>
      </c>
      <c r="AF452" s="3">
        <v>94120</v>
      </c>
      <c r="AG452" s="3">
        <v>111720</v>
      </c>
      <c r="AH452" s="3">
        <v>102320</v>
      </c>
      <c r="AI452" s="3">
        <v>86920</v>
      </c>
      <c r="AJ452" s="3">
        <v>84520</v>
      </c>
      <c r="AK452" s="3">
        <v>102120</v>
      </c>
    </row>
    <row r="453" spans="19:37" x14ac:dyDescent="0.25">
      <c r="S453">
        <v>436</v>
      </c>
      <c r="T453" s="3">
        <v>72425.398155346542</v>
      </c>
      <c r="U453" s="3">
        <v>50737.700714523235</v>
      </c>
      <c r="V453" s="3">
        <v>142209.15663844315</v>
      </c>
      <c r="W453" s="3">
        <v>81474.385248554841</v>
      </c>
      <c r="X453" s="3">
        <v>91920</v>
      </c>
      <c r="Y453" s="3">
        <v>103272.45000000001</v>
      </c>
      <c r="Z453" s="3">
        <v>121700.02994584154</v>
      </c>
      <c r="AA453" s="3">
        <v>100384.89931711048</v>
      </c>
      <c r="AB453" s="3"/>
      <c r="AD453">
        <v>436</v>
      </c>
      <c r="AE453" s="3">
        <v>96520</v>
      </c>
      <c r="AF453" s="3">
        <v>94120</v>
      </c>
      <c r="AG453" s="3">
        <v>104720</v>
      </c>
      <c r="AH453" s="3">
        <v>102320</v>
      </c>
      <c r="AI453" s="3">
        <v>99920</v>
      </c>
      <c r="AJ453" s="3">
        <v>104520</v>
      </c>
      <c r="AK453" s="3">
        <v>102120</v>
      </c>
    </row>
    <row r="454" spans="19:37" x14ac:dyDescent="0.25">
      <c r="S454">
        <v>437</v>
      </c>
      <c r="T454" s="3">
        <v>67099.904529173946</v>
      </c>
      <c r="U454" s="3">
        <v>43988.081888897592</v>
      </c>
      <c r="V454" s="3">
        <v>98110.606401791243</v>
      </c>
      <c r="W454" s="3">
        <v>88595.148326521856</v>
      </c>
      <c r="X454" s="3">
        <v>91920</v>
      </c>
      <c r="Y454" s="3">
        <v>83272.450000000012</v>
      </c>
      <c r="Z454" s="3">
        <v>138452.04919379856</v>
      </c>
      <c r="AA454" s="3">
        <v>112220.35973647737</v>
      </c>
      <c r="AB454" s="3"/>
      <c r="AD454">
        <v>437</v>
      </c>
      <c r="AE454" s="3">
        <v>109520</v>
      </c>
      <c r="AF454" s="3">
        <v>107120</v>
      </c>
      <c r="AG454" s="3">
        <v>104720</v>
      </c>
      <c r="AH454" s="3">
        <v>102320</v>
      </c>
      <c r="AI454" s="3">
        <v>86920</v>
      </c>
      <c r="AJ454" s="3">
        <v>104520</v>
      </c>
      <c r="AK454" s="3">
        <v>95120</v>
      </c>
    </row>
    <row r="455" spans="19:37" x14ac:dyDescent="0.25">
      <c r="S455">
        <v>438</v>
      </c>
      <c r="T455" s="3">
        <v>72285.748664597428</v>
      </c>
      <c r="U455" s="3">
        <v>54915.65974914559</v>
      </c>
      <c r="V455" s="3">
        <v>135762.0321705323</v>
      </c>
      <c r="W455" s="3">
        <v>85021.736684064206</v>
      </c>
      <c r="X455" s="3">
        <v>100920</v>
      </c>
      <c r="Y455" s="3">
        <v>103272.45000000001</v>
      </c>
      <c r="Z455" s="3">
        <v>120808.62043688293</v>
      </c>
      <c r="AA455" s="3">
        <v>109603.76302949109</v>
      </c>
      <c r="AB455" s="3"/>
      <c r="AD455">
        <v>438</v>
      </c>
      <c r="AE455" s="3">
        <v>109520</v>
      </c>
      <c r="AF455" s="3">
        <v>107120</v>
      </c>
      <c r="AG455" s="3">
        <v>104720</v>
      </c>
      <c r="AH455" s="3">
        <v>102320</v>
      </c>
      <c r="AI455" s="3">
        <v>86920</v>
      </c>
      <c r="AJ455" s="3">
        <v>104520</v>
      </c>
      <c r="AK455" s="3">
        <v>82120</v>
      </c>
    </row>
    <row r="456" spans="19:37" x14ac:dyDescent="0.25">
      <c r="S456">
        <v>439</v>
      </c>
      <c r="T456" s="3">
        <v>71986.077981142123</v>
      </c>
      <c r="U456" s="3">
        <v>40079.941011293893</v>
      </c>
      <c r="V456" s="3">
        <v>93742.43099159695</v>
      </c>
      <c r="W456" s="3">
        <v>69253.625790318692</v>
      </c>
      <c r="X456" s="3">
        <v>91920</v>
      </c>
      <c r="Y456" s="3">
        <v>103272.45000000001</v>
      </c>
      <c r="Z456" s="3">
        <v>117823.20669488543</v>
      </c>
      <c r="AA456" s="3">
        <v>105242.49297823152</v>
      </c>
      <c r="AB456" s="3"/>
      <c r="AD456">
        <v>439</v>
      </c>
      <c r="AE456" s="3">
        <v>109520</v>
      </c>
      <c r="AF456" s="3">
        <v>94120</v>
      </c>
      <c r="AG456" s="3">
        <v>104720</v>
      </c>
      <c r="AH456" s="3">
        <v>109320</v>
      </c>
      <c r="AI456" s="3">
        <v>99920</v>
      </c>
      <c r="AJ456" s="3">
        <v>97520</v>
      </c>
      <c r="AK456" s="3">
        <v>95120</v>
      </c>
    </row>
    <row r="457" spans="19:37" x14ac:dyDescent="0.25">
      <c r="S457">
        <v>440</v>
      </c>
      <c r="T457" s="3">
        <v>77699.127194721383</v>
      </c>
      <c r="U457" s="3">
        <v>33921.722617871099</v>
      </c>
      <c r="V457" s="3">
        <v>111877.84223201337</v>
      </c>
      <c r="W457" s="3">
        <v>84753.439339858989</v>
      </c>
      <c r="X457" s="3">
        <v>100920</v>
      </c>
      <c r="Y457" s="3">
        <v>83272.450000000012</v>
      </c>
      <c r="Z457" s="3">
        <v>122022.58005932238</v>
      </c>
      <c r="AA457" s="3">
        <v>84496.506699508551</v>
      </c>
      <c r="AB457" s="3"/>
      <c r="AD457">
        <v>440</v>
      </c>
      <c r="AE457" s="3">
        <v>96520</v>
      </c>
      <c r="AF457" s="3">
        <v>107120</v>
      </c>
      <c r="AG457" s="3">
        <v>111720</v>
      </c>
      <c r="AH457" s="3">
        <v>102320</v>
      </c>
      <c r="AI457" s="3">
        <v>106920</v>
      </c>
      <c r="AJ457" s="3">
        <v>97520</v>
      </c>
      <c r="AK457" s="3">
        <v>102120</v>
      </c>
    </row>
    <row r="458" spans="19:37" x14ac:dyDescent="0.25">
      <c r="S458">
        <v>441</v>
      </c>
      <c r="T458" s="3">
        <v>75631.420397602837</v>
      </c>
      <c r="U458" s="3">
        <v>58438.897435285267</v>
      </c>
      <c r="V458" s="3">
        <v>138514.76216530177</v>
      </c>
      <c r="W458" s="3">
        <v>70347.754338693165</v>
      </c>
      <c r="X458" s="3">
        <v>91920</v>
      </c>
      <c r="Y458" s="3">
        <v>96272.450000000012</v>
      </c>
      <c r="Z458" s="3">
        <v>99332.466489083366</v>
      </c>
      <c r="AA458" s="3">
        <v>101477.45686786054</v>
      </c>
      <c r="AB458" s="3"/>
      <c r="AD458">
        <v>441</v>
      </c>
      <c r="AE458" s="3">
        <v>109520</v>
      </c>
      <c r="AF458" s="3">
        <v>107120</v>
      </c>
      <c r="AG458" s="3">
        <v>104720</v>
      </c>
      <c r="AH458" s="3">
        <v>102320</v>
      </c>
      <c r="AI458" s="3">
        <v>86920</v>
      </c>
      <c r="AJ458" s="3">
        <v>84520</v>
      </c>
      <c r="AK458" s="3">
        <v>95120</v>
      </c>
    </row>
    <row r="459" spans="19:37" x14ac:dyDescent="0.25">
      <c r="S459">
        <v>442</v>
      </c>
      <c r="T459" s="3">
        <v>78262.14005171365</v>
      </c>
      <c r="U459" s="3">
        <v>24539.934003857328</v>
      </c>
      <c r="V459" s="3">
        <v>91889.276959398136</v>
      </c>
      <c r="W459" s="3">
        <v>78593.160865772967</v>
      </c>
      <c r="X459" s="3">
        <v>91920</v>
      </c>
      <c r="Y459" s="3">
        <v>96272.450000000012</v>
      </c>
      <c r="Z459" s="3">
        <v>118163.83304860815</v>
      </c>
      <c r="AA459" s="3">
        <v>102326.34556454784</v>
      </c>
      <c r="AB459" s="3"/>
      <c r="AD459">
        <v>442</v>
      </c>
      <c r="AE459" s="3">
        <v>109520</v>
      </c>
      <c r="AF459" s="3">
        <v>114120</v>
      </c>
      <c r="AG459" s="3">
        <v>104720</v>
      </c>
      <c r="AH459" s="3">
        <v>89320</v>
      </c>
      <c r="AI459" s="3">
        <v>99920</v>
      </c>
      <c r="AJ459" s="3">
        <v>97520</v>
      </c>
      <c r="AK459" s="3">
        <v>95120</v>
      </c>
    </row>
    <row r="460" spans="19:37" x14ac:dyDescent="0.25">
      <c r="S460">
        <v>443</v>
      </c>
      <c r="T460" s="3">
        <v>78874.727553349105</v>
      </c>
      <c r="U460" s="3">
        <v>29908.610957994621</v>
      </c>
      <c r="V460" s="3">
        <v>112247.32861498368</v>
      </c>
      <c r="W460" s="3">
        <v>68057.355260269702</v>
      </c>
      <c r="X460" s="3">
        <v>91920</v>
      </c>
      <c r="Y460" s="3">
        <v>96272.450000000012</v>
      </c>
      <c r="Z460" s="3">
        <v>144941.30795935786</v>
      </c>
      <c r="AA460" s="3">
        <v>99032.549173406587</v>
      </c>
      <c r="AB460" s="3"/>
      <c r="AD460">
        <v>443</v>
      </c>
      <c r="AE460" s="3">
        <v>109520</v>
      </c>
      <c r="AF460" s="3">
        <v>107120</v>
      </c>
      <c r="AG460" s="3">
        <v>111720</v>
      </c>
      <c r="AH460" s="3">
        <v>102320</v>
      </c>
      <c r="AI460" s="3">
        <v>86920</v>
      </c>
      <c r="AJ460" s="3">
        <v>84520</v>
      </c>
      <c r="AK460" s="3">
        <v>95120</v>
      </c>
    </row>
    <row r="461" spans="19:37" x14ac:dyDescent="0.25">
      <c r="S461">
        <v>444</v>
      </c>
      <c r="T461" s="3">
        <v>74005.760189718116</v>
      </c>
      <c r="U461" s="3">
        <v>59907.515276842329</v>
      </c>
      <c r="V461" s="3">
        <v>138690.75042545889</v>
      </c>
      <c r="W461" s="3">
        <v>68762.868564458273</v>
      </c>
      <c r="X461" s="3">
        <v>91920</v>
      </c>
      <c r="Y461" s="3">
        <v>83272.450000000012</v>
      </c>
      <c r="Z461" s="3">
        <v>138050.96835503081</v>
      </c>
      <c r="AA461" s="3">
        <v>95932.123373249487</v>
      </c>
      <c r="AB461" s="3"/>
      <c r="AD461">
        <v>444</v>
      </c>
      <c r="AE461" s="3">
        <v>116520</v>
      </c>
      <c r="AF461" s="3">
        <v>107120</v>
      </c>
      <c r="AG461" s="3">
        <v>104720</v>
      </c>
      <c r="AH461" s="3">
        <v>102320</v>
      </c>
      <c r="AI461" s="3">
        <v>99920</v>
      </c>
      <c r="AJ461" s="3">
        <v>104520</v>
      </c>
      <c r="AK461" s="3">
        <v>102120</v>
      </c>
    </row>
    <row r="462" spans="19:37" x14ac:dyDescent="0.25">
      <c r="S462">
        <v>445</v>
      </c>
      <c r="T462" s="3">
        <v>73447.665229172329</v>
      </c>
      <c r="U462" s="3">
        <v>40369.183782021879</v>
      </c>
      <c r="V462" s="3">
        <v>141674.01614373893</v>
      </c>
      <c r="W462" s="3">
        <v>84838.823117053631</v>
      </c>
      <c r="X462" s="3">
        <v>110920</v>
      </c>
      <c r="Y462" s="3">
        <v>96272.450000000012</v>
      </c>
      <c r="Z462" s="3">
        <v>143250.65518711534</v>
      </c>
      <c r="AA462" s="3">
        <v>92015.866097374761</v>
      </c>
      <c r="AB462" s="3"/>
      <c r="AD462">
        <v>445</v>
      </c>
      <c r="AE462" s="3">
        <v>96520</v>
      </c>
      <c r="AF462" s="3">
        <v>94120</v>
      </c>
      <c r="AG462" s="3">
        <v>104720</v>
      </c>
      <c r="AH462" s="3">
        <v>102320</v>
      </c>
      <c r="AI462" s="3">
        <v>99920</v>
      </c>
      <c r="AJ462" s="3">
        <v>97520</v>
      </c>
      <c r="AK462" s="3">
        <v>82120</v>
      </c>
    </row>
    <row r="463" spans="19:37" x14ac:dyDescent="0.25">
      <c r="S463">
        <v>446</v>
      </c>
      <c r="T463" s="3">
        <v>73866.550203512219</v>
      </c>
      <c r="U463" s="3">
        <v>53362.001604160527</v>
      </c>
      <c r="V463" s="3">
        <v>97411.759859833954</v>
      </c>
      <c r="W463" s="3">
        <v>75931.147264530475</v>
      </c>
      <c r="X463" s="3">
        <v>91920</v>
      </c>
      <c r="Y463" s="3">
        <v>83272.450000000012</v>
      </c>
      <c r="Z463" s="3">
        <v>122446.13283374219</v>
      </c>
      <c r="AA463" s="3">
        <v>101771.41586518459</v>
      </c>
      <c r="AB463" s="3"/>
      <c r="AD463">
        <v>446</v>
      </c>
      <c r="AE463" s="3">
        <v>116520</v>
      </c>
      <c r="AF463" s="3">
        <v>114120</v>
      </c>
      <c r="AG463" s="3">
        <v>91720</v>
      </c>
      <c r="AH463" s="3">
        <v>89320</v>
      </c>
      <c r="AI463" s="3">
        <v>99920</v>
      </c>
      <c r="AJ463" s="3">
        <v>97520</v>
      </c>
      <c r="AK463" s="3">
        <v>102120</v>
      </c>
    </row>
    <row r="464" spans="19:37" x14ac:dyDescent="0.25">
      <c r="S464">
        <v>447</v>
      </c>
      <c r="T464" s="3">
        <v>75882.504958901874</v>
      </c>
      <c r="U464" s="3">
        <v>47510.086017130787</v>
      </c>
      <c r="V464" s="3">
        <v>97404.651324456179</v>
      </c>
      <c r="W464" s="3">
        <v>70525.951564912204</v>
      </c>
      <c r="X464" s="3">
        <v>100920</v>
      </c>
      <c r="Y464" s="3">
        <v>83272.450000000012</v>
      </c>
      <c r="Z464" s="3">
        <v>117835.8485152873</v>
      </c>
      <c r="AA464" s="3">
        <v>107593.42023505899</v>
      </c>
      <c r="AB464" s="3"/>
      <c r="AD464">
        <v>447</v>
      </c>
      <c r="AE464" s="3">
        <v>109520</v>
      </c>
      <c r="AF464" s="3">
        <v>114120</v>
      </c>
      <c r="AG464" s="3">
        <v>104720</v>
      </c>
      <c r="AH464" s="3">
        <v>89320</v>
      </c>
      <c r="AI464" s="3">
        <v>99920</v>
      </c>
      <c r="AJ464" s="3">
        <v>97520</v>
      </c>
      <c r="AK464" s="3">
        <v>95120</v>
      </c>
    </row>
    <row r="465" spans="19:37" x14ac:dyDescent="0.25">
      <c r="S465">
        <v>448</v>
      </c>
      <c r="T465" s="3">
        <v>68663.801717382914</v>
      </c>
      <c r="U465" s="3">
        <v>37674.978030847793</v>
      </c>
      <c r="V465" s="3">
        <v>118435.5173602993</v>
      </c>
      <c r="W465" s="3">
        <v>83347.864404399181</v>
      </c>
      <c r="X465" s="3">
        <v>91920</v>
      </c>
      <c r="Y465" s="3">
        <v>96272.450000000012</v>
      </c>
      <c r="Z465" s="3">
        <v>100989.14670013156</v>
      </c>
      <c r="AA465" s="3">
        <v>98751.169569427293</v>
      </c>
      <c r="AB465" s="3"/>
      <c r="AD465">
        <v>448</v>
      </c>
      <c r="AE465" s="3">
        <v>109520</v>
      </c>
      <c r="AF465" s="3">
        <v>107120</v>
      </c>
      <c r="AG465" s="3">
        <v>111720</v>
      </c>
      <c r="AH465" s="3">
        <v>102320</v>
      </c>
      <c r="AI465" s="3">
        <v>99920</v>
      </c>
      <c r="AJ465" s="3">
        <v>84520</v>
      </c>
      <c r="AK465" s="3">
        <v>82120</v>
      </c>
    </row>
    <row r="466" spans="19:37" x14ac:dyDescent="0.25">
      <c r="S466">
        <v>449</v>
      </c>
      <c r="T466" s="3">
        <v>76460.934273493564</v>
      </c>
      <c r="U466" s="3">
        <v>30281.31652969023</v>
      </c>
      <c r="V466" s="3">
        <v>99638.910722339497</v>
      </c>
      <c r="W466" s="3">
        <v>78505.253521897394</v>
      </c>
      <c r="X466" s="3">
        <v>91920</v>
      </c>
      <c r="Y466" s="3">
        <v>103272.45000000001</v>
      </c>
      <c r="Z466" s="3">
        <v>99760.504444626058</v>
      </c>
      <c r="AA466" s="3">
        <v>108097.42067460815</v>
      </c>
      <c r="AB466" s="3"/>
      <c r="AD466">
        <v>449</v>
      </c>
      <c r="AE466" s="3">
        <v>96520</v>
      </c>
      <c r="AF466" s="3">
        <v>114120</v>
      </c>
      <c r="AG466" s="3">
        <v>91720</v>
      </c>
      <c r="AH466" s="3">
        <v>109320</v>
      </c>
      <c r="AI466" s="3">
        <v>99920</v>
      </c>
      <c r="AJ466" s="3">
        <v>104520</v>
      </c>
      <c r="AK466" s="3">
        <v>102120</v>
      </c>
    </row>
    <row r="467" spans="19:37" x14ac:dyDescent="0.25">
      <c r="S467">
        <v>450</v>
      </c>
      <c r="T467" s="3">
        <v>70399.832985708141</v>
      </c>
      <c r="U467" s="3">
        <v>48200.580507505991</v>
      </c>
      <c r="V467" s="3">
        <v>109463.79190277355</v>
      </c>
      <c r="W467" s="3">
        <v>79848.163211884967</v>
      </c>
      <c r="X467" s="3">
        <v>91920</v>
      </c>
      <c r="Y467" s="3">
        <v>96272.450000000012</v>
      </c>
      <c r="Z467" s="3">
        <v>115422.12209647434</v>
      </c>
      <c r="AA467" s="3">
        <v>108385.51233308943</v>
      </c>
      <c r="AB467" s="3"/>
      <c r="AD467">
        <v>450</v>
      </c>
      <c r="AE467" s="3">
        <v>96520</v>
      </c>
      <c r="AF467" s="3">
        <v>114120</v>
      </c>
      <c r="AG467" s="3">
        <v>104720</v>
      </c>
      <c r="AH467" s="3">
        <v>89320</v>
      </c>
      <c r="AI467" s="3">
        <v>99920</v>
      </c>
      <c r="AJ467" s="3">
        <v>104520</v>
      </c>
      <c r="AK467" s="3">
        <v>82120</v>
      </c>
    </row>
    <row r="468" spans="19:37" x14ac:dyDescent="0.25">
      <c r="S468">
        <v>451</v>
      </c>
      <c r="T468" s="3">
        <v>77777.369304521708</v>
      </c>
      <c r="U468" s="3">
        <v>31906.991303933188</v>
      </c>
      <c r="V468" s="3">
        <v>134446.45985931804</v>
      </c>
      <c r="W468" s="3">
        <v>88764.807682316517</v>
      </c>
      <c r="X468" s="3">
        <v>91920</v>
      </c>
      <c r="Y468" s="3">
        <v>83272.450000000012</v>
      </c>
      <c r="Z468" s="3">
        <v>138773.1249139033</v>
      </c>
      <c r="AA468" s="3">
        <v>99399.164784854132</v>
      </c>
      <c r="AB468" s="3"/>
      <c r="AD468">
        <v>451</v>
      </c>
      <c r="AE468" s="3">
        <v>96520</v>
      </c>
      <c r="AF468" s="3">
        <v>107120</v>
      </c>
      <c r="AG468" s="3">
        <v>91720</v>
      </c>
      <c r="AH468" s="3">
        <v>102320</v>
      </c>
      <c r="AI468" s="3">
        <v>106920</v>
      </c>
      <c r="AJ468" s="3">
        <v>84520</v>
      </c>
      <c r="AK468" s="3">
        <v>82120</v>
      </c>
    </row>
    <row r="469" spans="19:37" x14ac:dyDescent="0.25">
      <c r="S469">
        <v>452</v>
      </c>
      <c r="T469" s="3">
        <v>77323.301268761323</v>
      </c>
      <c r="U469" s="3">
        <v>46841.333527269016</v>
      </c>
      <c r="V469" s="3">
        <v>119323.71079987301</v>
      </c>
      <c r="W469" s="3">
        <v>78619.523679264792</v>
      </c>
      <c r="X469" s="3">
        <v>91920</v>
      </c>
      <c r="Y469" s="3">
        <v>96272.450000000012</v>
      </c>
      <c r="Z469" s="3">
        <v>100586.67016957139</v>
      </c>
      <c r="AA469" s="3">
        <v>84058.13970349665</v>
      </c>
      <c r="AB469" s="3"/>
      <c r="AD469">
        <v>452</v>
      </c>
      <c r="AE469" s="3">
        <v>109520</v>
      </c>
      <c r="AF469" s="3">
        <v>107120</v>
      </c>
      <c r="AG469" s="3">
        <v>104720</v>
      </c>
      <c r="AH469" s="3">
        <v>89320</v>
      </c>
      <c r="AI469" s="3">
        <v>99920</v>
      </c>
      <c r="AJ469" s="3">
        <v>84520</v>
      </c>
      <c r="AK469" s="3">
        <v>95120</v>
      </c>
    </row>
    <row r="470" spans="19:37" x14ac:dyDescent="0.25">
      <c r="S470">
        <v>453</v>
      </c>
      <c r="T470" s="3">
        <v>78700.415964188054</v>
      </c>
      <c r="U470" s="3">
        <v>39589.886160301772</v>
      </c>
      <c r="V470" s="3">
        <v>121200.0899806464</v>
      </c>
      <c r="W470" s="3">
        <v>88054.846555976343</v>
      </c>
      <c r="X470" s="3">
        <v>91920</v>
      </c>
      <c r="Y470" s="3">
        <v>83272.450000000012</v>
      </c>
      <c r="Z470" s="3">
        <v>122219.04842269234</v>
      </c>
      <c r="AA470" s="3">
        <v>102274.47580326171</v>
      </c>
      <c r="AB470" s="3"/>
      <c r="AD470">
        <v>453</v>
      </c>
      <c r="AE470" s="3">
        <v>109520</v>
      </c>
      <c r="AF470" s="3">
        <v>94120</v>
      </c>
      <c r="AG470" s="3">
        <v>91720</v>
      </c>
      <c r="AH470" s="3">
        <v>89320</v>
      </c>
      <c r="AI470" s="3">
        <v>86920</v>
      </c>
      <c r="AJ470" s="3">
        <v>104520</v>
      </c>
      <c r="AK470" s="3">
        <v>82120</v>
      </c>
    </row>
    <row r="471" spans="19:37" x14ac:dyDescent="0.25">
      <c r="S471">
        <v>454</v>
      </c>
      <c r="T471" s="3">
        <v>68473.582598043911</v>
      </c>
      <c r="U471" s="3">
        <v>48302.218919385385</v>
      </c>
      <c r="V471" s="3">
        <v>113507.50414670602</v>
      </c>
      <c r="W471" s="3">
        <v>68548.159035508666</v>
      </c>
      <c r="X471" s="3">
        <v>91920</v>
      </c>
      <c r="Y471" s="3">
        <v>83272.450000000012</v>
      </c>
      <c r="Z471" s="3">
        <v>141835.63553320043</v>
      </c>
      <c r="AA471" s="3">
        <v>100248.07100593857</v>
      </c>
      <c r="AB471" s="3"/>
      <c r="AD471">
        <v>454</v>
      </c>
      <c r="AE471" s="3">
        <v>109520</v>
      </c>
      <c r="AF471" s="3">
        <v>107120</v>
      </c>
      <c r="AG471" s="3">
        <v>91720</v>
      </c>
      <c r="AH471" s="3">
        <v>89320</v>
      </c>
      <c r="AI471" s="3">
        <v>86920</v>
      </c>
      <c r="AJ471" s="3">
        <v>97520</v>
      </c>
      <c r="AK471" s="3">
        <v>102120</v>
      </c>
    </row>
    <row r="472" spans="19:37" x14ac:dyDescent="0.25">
      <c r="S472">
        <v>455</v>
      </c>
      <c r="T472" s="3">
        <v>77377.309115625452</v>
      </c>
      <c r="U472" s="3">
        <v>36571.092162821253</v>
      </c>
      <c r="V472" s="3">
        <v>134241.15655238123</v>
      </c>
      <c r="W472" s="3">
        <v>84327.457144712185</v>
      </c>
      <c r="X472" s="3">
        <v>110920</v>
      </c>
      <c r="Y472" s="3">
        <v>83272.450000000012</v>
      </c>
      <c r="Z472" s="3">
        <v>143643.8414053896</v>
      </c>
      <c r="AA472" s="3">
        <v>106148.49925877617</v>
      </c>
      <c r="AB472" s="3"/>
      <c r="AD472">
        <v>455</v>
      </c>
      <c r="AE472" s="3">
        <v>116520</v>
      </c>
      <c r="AF472" s="3">
        <v>94120</v>
      </c>
      <c r="AG472" s="3">
        <v>104720</v>
      </c>
      <c r="AH472" s="3">
        <v>102320</v>
      </c>
      <c r="AI472" s="3">
        <v>99920</v>
      </c>
      <c r="AJ472" s="3">
        <v>97520</v>
      </c>
      <c r="AK472" s="3">
        <v>82120</v>
      </c>
    </row>
    <row r="473" spans="19:37" x14ac:dyDescent="0.25">
      <c r="S473">
        <v>456</v>
      </c>
      <c r="T473" s="3">
        <v>77976.651011641196</v>
      </c>
      <c r="U473" s="3">
        <v>65440.614007723911</v>
      </c>
      <c r="V473" s="3">
        <v>98158.088841837423</v>
      </c>
      <c r="W473" s="3">
        <v>83702.405911007329</v>
      </c>
      <c r="X473" s="3">
        <v>91920</v>
      </c>
      <c r="Y473" s="3">
        <v>83272.450000000012</v>
      </c>
      <c r="Z473" s="3">
        <v>100684.30867815396</v>
      </c>
      <c r="AA473" s="3">
        <v>87538.589784990967</v>
      </c>
      <c r="AB473" s="3"/>
      <c r="AD473">
        <v>456</v>
      </c>
      <c r="AE473" s="3">
        <v>109520</v>
      </c>
      <c r="AF473" s="3">
        <v>114120</v>
      </c>
      <c r="AG473" s="3">
        <v>104720</v>
      </c>
      <c r="AH473" s="3">
        <v>102320</v>
      </c>
      <c r="AI473" s="3">
        <v>99920</v>
      </c>
      <c r="AJ473" s="3">
        <v>97520</v>
      </c>
      <c r="AK473" s="3">
        <v>102120</v>
      </c>
    </row>
    <row r="474" spans="19:37" x14ac:dyDescent="0.25">
      <c r="S474">
        <v>457</v>
      </c>
      <c r="T474" s="3">
        <v>69694.620716530131</v>
      </c>
      <c r="U474" s="3">
        <v>44421.59320271411</v>
      </c>
      <c r="V474" s="3">
        <v>133657.50581680064</v>
      </c>
      <c r="W474" s="3">
        <v>87225.827920698794</v>
      </c>
      <c r="X474" s="3">
        <v>91920</v>
      </c>
      <c r="Y474" s="3">
        <v>96272.450000000012</v>
      </c>
      <c r="Z474" s="3">
        <v>142107.0358951508</v>
      </c>
      <c r="AA474" s="3">
        <v>104107.49929533829</v>
      </c>
      <c r="AB474" s="3"/>
      <c r="AD474">
        <v>457</v>
      </c>
      <c r="AE474" s="3">
        <v>109520</v>
      </c>
      <c r="AF474" s="3">
        <v>107120</v>
      </c>
      <c r="AG474" s="3">
        <v>111720</v>
      </c>
      <c r="AH474" s="3">
        <v>89320</v>
      </c>
      <c r="AI474" s="3">
        <v>99920</v>
      </c>
      <c r="AJ474" s="3">
        <v>97520</v>
      </c>
      <c r="AK474" s="3">
        <v>82120</v>
      </c>
    </row>
    <row r="475" spans="19:37" x14ac:dyDescent="0.25">
      <c r="S475">
        <v>458</v>
      </c>
      <c r="T475" s="3">
        <v>78032.822359454076</v>
      </c>
      <c r="U475" s="3">
        <v>44971.83445586107</v>
      </c>
      <c r="V475" s="3">
        <v>137902.91640926606</v>
      </c>
      <c r="W475" s="3">
        <v>81542.338855395661</v>
      </c>
      <c r="X475" s="3">
        <v>91920</v>
      </c>
      <c r="Y475" s="3">
        <v>96272.450000000012</v>
      </c>
      <c r="Z475" s="3">
        <v>120622.66881978331</v>
      </c>
      <c r="AA475" s="3">
        <v>83320.222086383554</v>
      </c>
      <c r="AB475" s="3"/>
      <c r="AD475">
        <v>458</v>
      </c>
      <c r="AE475" s="3">
        <v>109520</v>
      </c>
      <c r="AF475" s="3">
        <v>94120</v>
      </c>
      <c r="AG475" s="3">
        <v>91720</v>
      </c>
      <c r="AH475" s="3">
        <v>102320</v>
      </c>
      <c r="AI475" s="3">
        <v>106920</v>
      </c>
      <c r="AJ475" s="3">
        <v>104520</v>
      </c>
      <c r="AK475" s="3">
        <v>95120</v>
      </c>
    </row>
    <row r="476" spans="19:37" x14ac:dyDescent="0.25">
      <c r="S476">
        <v>459</v>
      </c>
      <c r="T476" s="3">
        <v>68527.594239073922</v>
      </c>
      <c r="U476" s="3">
        <v>45950.035620884097</v>
      </c>
      <c r="V476" s="3">
        <v>97433.709119141888</v>
      </c>
      <c r="W476" s="3">
        <v>64708.267823095259</v>
      </c>
      <c r="X476" s="3">
        <v>91920</v>
      </c>
      <c r="Y476" s="3">
        <v>83272.450000000012</v>
      </c>
      <c r="Z476" s="3">
        <v>99941.557163303762</v>
      </c>
      <c r="AA476" s="3">
        <v>102334.22969303743</v>
      </c>
      <c r="AB476" s="3"/>
      <c r="AD476">
        <v>459</v>
      </c>
      <c r="AE476" s="3">
        <v>109520</v>
      </c>
      <c r="AF476" s="3">
        <v>107120</v>
      </c>
      <c r="AG476" s="3">
        <v>91720</v>
      </c>
      <c r="AH476" s="3">
        <v>109320</v>
      </c>
      <c r="AI476" s="3">
        <v>86920</v>
      </c>
      <c r="AJ476" s="3">
        <v>84520</v>
      </c>
      <c r="AK476" s="3">
        <v>95120</v>
      </c>
    </row>
    <row r="477" spans="19:37" x14ac:dyDescent="0.25">
      <c r="S477">
        <v>460</v>
      </c>
      <c r="T477" s="3">
        <v>66786.867429555772</v>
      </c>
      <c r="U477" s="3">
        <v>42140.184648007722</v>
      </c>
      <c r="V477" s="3">
        <v>113348.3510378294</v>
      </c>
      <c r="W477" s="3">
        <v>85781.770757934908</v>
      </c>
      <c r="X477" s="3">
        <v>91920</v>
      </c>
      <c r="Y477" s="3">
        <v>103272.45000000001</v>
      </c>
      <c r="Z477" s="3">
        <v>117797.03820015992</v>
      </c>
      <c r="AA477" s="3">
        <v>98536.697747541213</v>
      </c>
      <c r="AB477" s="3"/>
      <c r="AD477">
        <v>460</v>
      </c>
      <c r="AE477" s="3">
        <v>116520</v>
      </c>
      <c r="AF477" s="3">
        <v>107120</v>
      </c>
      <c r="AG477" s="3">
        <v>91720</v>
      </c>
      <c r="AH477" s="3">
        <v>102320</v>
      </c>
      <c r="AI477" s="3">
        <v>86920</v>
      </c>
      <c r="AJ477" s="3">
        <v>97520</v>
      </c>
      <c r="AK477" s="3">
        <v>95120</v>
      </c>
    </row>
    <row r="478" spans="19:37" x14ac:dyDescent="0.25">
      <c r="S478">
        <v>461</v>
      </c>
      <c r="T478" s="3">
        <v>79047.304470492643</v>
      </c>
      <c r="U478" s="3">
        <v>43653.749732849465</v>
      </c>
      <c r="V478" s="3">
        <v>96705.862846601143</v>
      </c>
      <c r="W478" s="3">
        <v>68370.498261524262</v>
      </c>
      <c r="X478" s="3">
        <v>91920</v>
      </c>
      <c r="Y478" s="3">
        <v>96272.450000000012</v>
      </c>
      <c r="Z478" s="3">
        <v>118593.19003315247</v>
      </c>
      <c r="AA478" s="3">
        <v>93188.77379452379</v>
      </c>
      <c r="AB478" s="3"/>
      <c r="AD478">
        <v>461</v>
      </c>
      <c r="AE478" s="3">
        <v>116520</v>
      </c>
      <c r="AF478" s="3">
        <v>107120</v>
      </c>
      <c r="AG478" s="3">
        <v>91720</v>
      </c>
      <c r="AH478" s="3">
        <v>109320</v>
      </c>
      <c r="AI478" s="3">
        <v>86920</v>
      </c>
      <c r="AJ478" s="3">
        <v>97520</v>
      </c>
      <c r="AK478" s="3">
        <v>102120</v>
      </c>
    </row>
    <row r="479" spans="19:37" x14ac:dyDescent="0.25">
      <c r="S479">
        <v>462</v>
      </c>
      <c r="T479" s="3">
        <v>75183.262095801561</v>
      </c>
      <c r="U479" s="3">
        <v>47356.560596136362</v>
      </c>
      <c r="V479" s="3">
        <v>111768.64307256306</v>
      </c>
      <c r="W479" s="3">
        <v>90110.660616557943</v>
      </c>
      <c r="X479" s="3">
        <v>91920</v>
      </c>
      <c r="Y479" s="3">
        <v>103272.45000000001</v>
      </c>
      <c r="Z479" s="3">
        <v>138721.66496950973</v>
      </c>
      <c r="AA479" s="3">
        <v>110145.16098570643</v>
      </c>
      <c r="AB479" s="3"/>
      <c r="AD479">
        <v>462</v>
      </c>
      <c r="AE479" s="3">
        <v>109520</v>
      </c>
      <c r="AF479" s="3">
        <v>107120</v>
      </c>
      <c r="AG479" s="3">
        <v>104720</v>
      </c>
      <c r="AH479" s="3">
        <v>109320</v>
      </c>
      <c r="AI479" s="3">
        <v>99920</v>
      </c>
      <c r="AJ479" s="3">
        <v>97520</v>
      </c>
      <c r="AK479" s="3">
        <v>102120</v>
      </c>
    </row>
    <row r="480" spans="19:37" x14ac:dyDescent="0.25">
      <c r="S480">
        <v>463</v>
      </c>
      <c r="T480" s="3">
        <v>76065.497901894239</v>
      </c>
      <c r="U480" s="3">
        <v>45532.024034402828</v>
      </c>
      <c r="V480" s="3">
        <v>113849.43597066158</v>
      </c>
      <c r="W480" s="3">
        <v>66318.001678075554</v>
      </c>
      <c r="X480" s="3">
        <v>91920</v>
      </c>
      <c r="Y480" s="3">
        <v>96272.450000000012</v>
      </c>
      <c r="Z480" s="3">
        <v>100875.19755392108</v>
      </c>
      <c r="AA480" s="3">
        <v>105913.6904823005</v>
      </c>
      <c r="AB480" s="3"/>
      <c r="AD480">
        <v>463</v>
      </c>
      <c r="AE480" s="3">
        <v>96520</v>
      </c>
      <c r="AF480" s="3">
        <v>107120</v>
      </c>
      <c r="AG480" s="3">
        <v>104720</v>
      </c>
      <c r="AH480" s="3">
        <v>102320</v>
      </c>
      <c r="AI480" s="3">
        <v>99920</v>
      </c>
      <c r="AJ480" s="3">
        <v>84520</v>
      </c>
      <c r="AK480" s="3">
        <v>102120</v>
      </c>
    </row>
    <row r="481" spans="19:37" x14ac:dyDescent="0.25">
      <c r="S481">
        <v>464</v>
      </c>
      <c r="T481" s="3">
        <v>84278.73444383184</v>
      </c>
      <c r="U481" s="3">
        <v>66220.957751496084</v>
      </c>
      <c r="V481" s="3">
        <v>98668.944763775566</v>
      </c>
      <c r="W481" s="3">
        <v>72032.842711439793</v>
      </c>
      <c r="X481" s="3">
        <v>91920</v>
      </c>
      <c r="Y481" s="3">
        <v>96272.450000000012</v>
      </c>
      <c r="Z481" s="3">
        <v>118616.6889679427</v>
      </c>
      <c r="AA481" s="3">
        <v>86579.241727742949</v>
      </c>
      <c r="AB481" s="3"/>
      <c r="AD481">
        <v>464</v>
      </c>
      <c r="AE481" s="3">
        <v>96520</v>
      </c>
      <c r="AF481" s="3">
        <v>107120</v>
      </c>
      <c r="AG481" s="3">
        <v>104720</v>
      </c>
      <c r="AH481" s="3">
        <v>102320</v>
      </c>
      <c r="AI481" s="3">
        <v>86920</v>
      </c>
      <c r="AJ481" s="3">
        <v>97520</v>
      </c>
      <c r="AK481" s="3">
        <v>82120</v>
      </c>
    </row>
    <row r="482" spans="19:37" x14ac:dyDescent="0.25">
      <c r="S482">
        <v>465</v>
      </c>
      <c r="T482" s="3">
        <v>75440.086922646413</v>
      </c>
      <c r="U482" s="3">
        <v>64466.017298887047</v>
      </c>
      <c r="V482" s="3">
        <v>143237.21175204616</v>
      </c>
      <c r="W482" s="3">
        <v>67897.240990483901</v>
      </c>
      <c r="X482" s="3">
        <v>91920</v>
      </c>
      <c r="Y482" s="3">
        <v>96272.450000000012</v>
      </c>
      <c r="Z482" s="3">
        <v>144206.699921722</v>
      </c>
      <c r="AA482" s="3">
        <v>104497.60487203641</v>
      </c>
      <c r="AB482" s="3"/>
      <c r="AD482">
        <v>465</v>
      </c>
      <c r="AE482" s="3">
        <v>116520</v>
      </c>
      <c r="AF482" s="3">
        <v>107120</v>
      </c>
      <c r="AG482" s="3">
        <v>91720</v>
      </c>
      <c r="AH482" s="3">
        <v>102320</v>
      </c>
      <c r="AI482" s="3">
        <v>99920</v>
      </c>
      <c r="AJ482" s="3">
        <v>97520</v>
      </c>
      <c r="AK482" s="3">
        <v>82120</v>
      </c>
    </row>
    <row r="483" spans="19:37" x14ac:dyDescent="0.25">
      <c r="S483">
        <v>466</v>
      </c>
      <c r="T483" s="3">
        <v>70526.543724070158</v>
      </c>
      <c r="U483" s="3">
        <v>56247.47656901236</v>
      </c>
      <c r="V483" s="3">
        <v>117936.69130066676</v>
      </c>
      <c r="W483" s="3">
        <v>91444.482425330963</v>
      </c>
      <c r="X483" s="3">
        <v>110920</v>
      </c>
      <c r="Y483" s="3">
        <v>96272.450000000012</v>
      </c>
      <c r="Z483" s="3">
        <v>141311.64536349929</v>
      </c>
      <c r="AA483" s="3">
        <v>104154.67364080335</v>
      </c>
      <c r="AB483" s="3"/>
      <c r="AD483">
        <v>466</v>
      </c>
      <c r="AE483" s="3">
        <v>96520</v>
      </c>
      <c r="AF483" s="3">
        <v>114120</v>
      </c>
      <c r="AG483" s="3">
        <v>104720</v>
      </c>
      <c r="AH483" s="3">
        <v>89320</v>
      </c>
      <c r="AI483" s="3">
        <v>99920</v>
      </c>
      <c r="AJ483" s="3">
        <v>97520</v>
      </c>
      <c r="AK483" s="3">
        <v>95120</v>
      </c>
    </row>
    <row r="484" spans="19:37" x14ac:dyDescent="0.25">
      <c r="S484">
        <v>467</v>
      </c>
      <c r="T484" s="3">
        <v>70489.068011094321</v>
      </c>
      <c r="U484" s="3">
        <v>24751.710710419822</v>
      </c>
      <c r="V484" s="3">
        <v>137175.78278701764</v>
      </c>
      <c r="W484" s="3">
        <v>88346.939846174078</v>
      </c>
      <c r="X484" s="3">
        <v>91920</v>
      </c>
      <c r="Y484" s="3">
        <v>96272.450000000012</v>
      </c>
      <c r="Z484" s="3">
        <v>141141.85768498399</v>
      </c>
      <c r="AA484" s="3">
        <v>111883.25637025424</v>
      </c>
      <c r="AB484" s="3"/>
      <c r="AD484">
        <v>467</v>
      </c>
      <c r="AE484" s="3">
        <v>109520</v>
      </c>
      <c r="AF484" s="3">
        <v>107120</v>
      </c>
      <c r="AG484" s="3">
        <v>91720</v>
      </c>
      <c r="AH484" s="3">
        <v>109320</v>
      </c>
      <c r="AI484" s="3">
        <v>86920</v>
      </c>
      <c r="AJ484" s="3">
        <v>97520</v>
      </c>
      <c r="AK484" s="3">
        <v>102120</v>
      </c>
    </row>
    <row r="485" spans="19:37" x14ac:dyDescent="0.25">
      <c r="S485">
        <v>468</v>
      </c>
      <c r="T485" s="3">
        <v>72547.338987576979</v>
      </c>
      <c r="U485" s="3">
        <v>48740.87344949691</v>
      </c>
      <c r="V485" s="3">
        <v>131713.24861098654</v>
      </c>
      <c r="W485" s="3">
        <v>89535.872453909207</v>
      </c>
      <c r="X485" s="3">
        <v>110920</v>
      </c>
      <c r="Y485" s="3">
        <v>103272.45000000001</v>
      </c>
      <c r="Z485" s="3">
        <v>140108.61607774184</v>
      </c>
      <c r="AA485" s="3">
        <v>102772.34398525543</v>
      </c>
      <c r="AB485" s="3"/>
      <c r="AD485">
        <v>468</v>
      </c>
      <c r="AE485" s="3">
        <v>96520</v>
      </c>
      <c r="AF485" s="3">
        <v>107120</v>
      </c>
      <c r="AG485" s="3">
        <v>104720</v>
      </c>
      <c r="AH485" s="3">
        <v>102320</v>
      </c>
      <c r="AI485" s="3">
        <v>106920</v>
      </c>
      <c r="AJ485" s="3">
        <v>97520</v>
      </c>
      <c r="AK485" s="3">
        <v>95120</v>
      </c>
    </row>
    <row r="486" spans="19:37" x14ac:dyDescent="0.25">
      <c r="S486">
        <v>469</v>
      </c>
      <c r="T486" s="3">
        <v>74051.362251695886</v>
      </c>
      <c r="U486" s="3">
        <v>60861.879117268531</v>
      </c>
      <c r="V486" s="3">
        <v>97247.020041401702</v>
      </c>
      <c r="W486" s="3">
        <v>83974.142867843009</v>
      </c>
      <c r="X486" s="3">
        <v>100920</v>
      </c>
      <c r="Y486" s="3">
        <v>83272.450000000012</v>
      </c>
      <c r="Z486" s="3">
        <v>136454.28823596693</v>
      </c>
      <c r="AA486" s="3">
        <v>111853.15251311567</v>
      </c>
      <c r="AB486" s="3"/>
      <c r="AD486">
        <v>469</v>
      </c>
      <c r="AE486" s="3">
        <v>109520</v>
      </c>
      <c r="AF486" s="3">
        <v>94120</v>
      </c>
      <c r="AG486" s="3">
        <v>91720</v>
      </c>
      <c r="AH486" s="3">
        <v>102320</v>
      </c>
      <c r="AI486" s="3">
        <v>99920</v>
      </c>
      <c r="AJ486" s="3">
        <v>84520</v>
      </c>
      <c r="AK486" s="3">
        <v>82120</v>
      </c>
    </row>
    <row r="487" spans="19:37" x14ac:dyDescent="0.25">
      <c r="S487">
        <v>470</v>
      </c>
      <c r="T487" s="3">
        <v>71160.341002262459</v>
      </c>
      <c r="U487" s="3">
        <v>25505.284449468396</v>
      </c>
      <c r="V487" s="3">
        <v>111653.89501956302</v>
      </c>
      <c r="W487" s="3">
        <v>73278.599045571085</v>
      </c>
      <c r="X487" s="3">
        <v>100920</v>
      </c>
      <c r="Y487" s="3">
        <v>96272.450000000012</v>
      </c>
      <c r="Z487" s="3">
        <v>145859.60791001777</v>
      </c>
      <c r="AA487" s="3">
        <v>83590.136435901426</v>
      </c>
      <c r="AB487" s="3"/>
      <c r="AD487">
        <v>470</v>
      </c>
      <c r="AE487" s="3">
        <v>96520</v>
      </c>
      <c r="AF487" s="3">
        <v>94120</v>
      </c>
      <c r="AG487" s="3">
        <v>104720</v>
      </c>
      <c r="AH487" s="3">
        <v>89320</v>
      </c>
      <c r="AI487" s="3">
        <v>99920</v>
      </c>
      <c r="AJ487" s="3">
        <v>97520</v>
      </c>
      <c r="AK487" s="3">
        <v>95120</v>
      </c>
    </row>
    <row r="488" spans="19:37" x14ac:dyDescent="0.25">
      <c r="S488">
        <v>471</v>
      </c>
      <c r="T488" s="3">
        <v>73719.009137543297</v>
      </c>
      <c r="U488" s="3">
        <v>49274.821427918403</v>
      </c>
      <c r="V488" s="3">
        <v>97152.649360624549</v>
      </c>
      <c r="W488" s="3">
        <v>83155.028641671059</v>
      </c>
      <c r="X488" s="3">
        <v>91920</v>
      </c>
      <c r="Y488" s="3">
        <v>96272.450000000012</v>
      </c>
      <c r="Z488" s="3">
        <v>120487.77852864904</v>
      </c>
      <c r="AA488" s="3">
        <v>106240.28625336531</v>
      </c>
      <c r="AB488" s="3"/>
      <c r="AD488">
        <v>471</v>
      </c>
      <c r="AE488" s="3">
        <v>96520</v>
      </c>
      <c r="AF488" s="3">
        <v>107120</v>
      </c>
      <c r="AG488" s="3">
        <v>104720</v>
      </c>
      <c r="AH488" s="3">
        <v>89320</v>
      </c>
      <c r="AI488" s="3">
        <v>86920</v>
      </c>
      <c r="AJ488" s="3">
        <v>84520</v>
      </c>
      <c r="AK488" s="3">
        <v>95120</v>
      </c>
    </row>
    <row r="489" spans="19:37" x14ac:dyDescent="0.25">
      <c r="S489">
        <v>472</v>
      </c>
      <c r="T489" s="3">
        <v>75987.859554486655</v>
      </c>
      <c r="U489" s="3">
        <v>46671.330904873204</v>
      </c>
      <c r="V489" s="3">
        <v>143723.67711179995</v>
      </c>
      <c r="W489" s="3">
        <v>64070.386732621606</v>
      </c>
      <c r="X489" s="3">
        <v>91920</v>
      </c>
      <c r="Y489" s="3">
        <v>96272.450000000012</v>
      </c>
      <c r="Z489" s="3">
        <v>147276.2585826439</v>
      </c>
      <c r="AA489" s="3">
        <v>97497.044774860435</v>
      </c>
      <c r="AB489" s="3"/>
      <c r="AD489">
        <v>472</v>
      </c>
      <c r="AE489" s="3">
        <v>109520</v>
      </c>
      <c r="AF489" s="3">
        <v>107120</v>
      </c>
      <c r="AG489" s="3">
        <v>111720</v>
      </c>
      <c r="AH489" s="3">
        <v>109320</v>
      </c>
      <c r="AI489" s="3">
        <v>99920</v>
      </c>
      <c r="AJ489" s="3">
        <v>84520</v>
      </c>
      <c r="AK489" s="3">
        <v>95120</v>
      </c>
    </row>
    <row r="490" spans="19:37" x14ac:dyDescent="0.25">
      <c r="S490">
        <v>473</v>
      </c>
      <c r="T490" s="3">
        <v>69847.921645388909</v>
      </c>
      <c r="U490" s="3">
        <v>27151.527055025887</v>
      </c>
      <c r="V490" s="3">
        <v>134133.28073622982</v>
      </c>
      <c r="W490" s="3">
        <v>70616.36352090475</v>
      </c>
      <c r="X490" s="3">
        <v>91920</v>
      </c>
      <c r="Y490" s="3">
        <v>83272.450000000012</v>
      </c>
      <c r="Z490" s="3">
        <v>115957.47387446478</v>
      </c>
      <c r="AA490" s="3">
        <v>99910.921633132966</v>
      </c>
      <c r="AB490" s="3"/>
      <c r="AD490">
        <v>473</v>
      </c>
      <c r="AE490" s="3">
        <v>116520</v>
      </c>
      <c r="AF490" s="3">
        <v>107120</v>
      </c>
      <c r="AG490" s="3">
        <v>111720</v>
      </c>
      <c r="AH490" s="3">
        <v>102320</v>
      </c>
      <c r="AI490" s="3">
        <v>86920</v>
      </c>
      <c r="AJ490" s="3">
        <v>84520</v>
      </c>
      <c r="AK490" s="3">
        <v>95120</v>
      </c>
    </row>
    <row r="491" spans="19:37" x14ac:dyDescent="0.25">
      <c r="S491">
        <v>474</v>
      </c>
      <c r="T491" s="3">
        <v>74580.654596577748</v>
      </c>
      <c r="U491" s="3">
        <v>59545.496935360919</v>
      </c>
      <c r="V491" s="3">
        <v>138755.57520502689</v>
      </c>
      <c r="W491" s="3">
        <v>80890.434255901055</v>
      </c>
      <c r="X491" s="3">
        <v>91920</v>
      </c>
      <c r="Y491" s="3">
        <v>96272.450000000012</v>
      </c>
      <c r="Z491" s="3">
        <v>121034.55544149909</v>
      </c>
      <c r="AA491" s="3">
        <v>96957.46188917465</v>
      </c>
      <c r="AB491" s="3"/>
      <c r="AD491">
        <v>474</v>
      </c>
      <c r="AE491" s="3">
        <v>109520</v>
      </c>
      <c r="AF491" s="3">
        <v>114120</v>
      </c>
      <c r="AG491" s="3">
        <v>104720</v>
      </c>
      <c r="AH491" s="3">
        <v>89320</v>
      </c>
      <c r="AI491" s="3">
        <v>99920</v>
      </c>
      <c r="AJ491" s="3">
        <v>97520</v>
      </c>
      <c r="AK491" s="3">
        <v>95120</v>
      </c>
    </row>
    <row r="492" spans="19:37" x14ac:dyDescent="0.25">
      <c r="S492">
        <v>475</v>
      </c>
      <c r="T492" s="3">
        <v>70593.294279129856</v>
      </c>
      <c r="U492" s="3">
        <v>52773.153006519206</v>
      </c>
      <c r="V492" s="3">
        <v>95377.161309415722</v>
      </c>
      <c r="W492" s="3">
        <v>84899.750700382821</v>
      </c>
      <c r="X492" s="3">
        <v>91920</v>
      </c>
      <c r="Y492" s="3">
        <v>103272.45000000001</v>
      </c>
      <c r="Z492" s="3">
        <v>121295.51789690295</v>
      </c>
      <c r="AA492" s="3">
        <v>88924.980864022073</v>
      </c>
      <c r="AB492" s="3"/>
      <c r="AD492">
        <v>475</v>
      </c>
      <c r="AE492" s="3">
        <v>116520</v>
      </c>
      <c r="AF492" s="3">
        <v>107120</v>
      </c>
      <c r="AG492" s="3">
        <v>91720</v>
      </c>
      <c r="AH492" s="3">
        <v>102320</v>
      </c>
      <c r="AI492" s="3">
        <v>99920</v>
      </c>
      <c r="AJ492" s="3">
        <v>97520</v>
      </c>
      <c r="AK492" s="3">
        <v>95120</v>
      </c>
    </row>
    <row r="493" spans="19:37" x14ac:dyDescent="0.25">
      <c r="S493">
        <v>476</v>
      </c>
      <c r="T493" s="3">
        <v>84837.870734346579</v>
      </c>
      <c r="U493" s="3">
        <v>52254.942814053997</v>
      </c>
      <c r="V493" s="3">
        <v>96335.523466481391</v>
      </c>
      <c r="W493" s="3">
        <v>70383.096238170183</v>
      </c>
      <c r="X493" s="3">
        <v>91920</v>
      </c>
      <c r="Y493" s="3">
        <v>96272.450000000012</v>
      </c>
      <c r="Z493" s="3">
        <v>117900.7509109239</v>
      </c>
      <c r="AA493" s="3">
        <v>84607.057347967682</v>
      </c>
      <c r="AB493" s="3"/>
      <c r="AD493">
        <v>476</v>
      </c>
      <c r="AE493" s="3">
        <v>116520</v>
      </c>
      <c r="AF493" s="3">
        <v>107120</v>
      </c>
      <c r="AG493" s="3">
        <v>91720</v>
      </c>
      <c r="AH493" s="3">
        <v>109320</v>
      </c>
      <c r="AI493" s="3">
        <v>86920</v>
      </c>
      <c r="AJ493" s="3">
        <v>97520</v>
      </c>
      <c r="AK493" s="3">
        <v>95120</v>
      </c>
    </row>
    <row r="494" spans="19:37" x14ac:dyDescent="0.25">
      <c r="S494">
        <v>477</v>
      </c>
      <c r="T494" s="3">
        <v>71043.612035505852</v>
      </c>
      <c r="U494" s="3">
        <v>47589.349939961467</v>
      </c>
      <c r="V494" s="3">
        <v>138672.79360484684</v>
      </c>
      <c r="W494" s="3">
        <v>80594.026314715127</v>
      </c>
      <c r="X494" s="3">
        <v>91920</v>
      </c>
      <c r="Y494" s="3">
        <v>96272.450000000012</v>
      </c>
      <c r="Z494" s="3">
        <v>99347.663431024281</v>
      </c>
      <c r="AA494" s="3">
        <v>102139.17219380412</v>
      </c>
      <c r="AB494" s="3"/>
      <c r="AD494">
        <v>477</v>
      </c>
      <c r="AE494" s="3">
        <v>109520</v>
      </c>
      <c r="AF494" s="3">
        <v>94120</v>
      </c>
      <c r="AG494" s="3">
        <v>91720</v>
      </c>
      <c r="AH494" s="3">
        <v>89320</v>
      </c>
      <c r="AI494" s="3">
        <v>106920</v>
      </c>
      <c r="AJ494" s="3">
        <v>97520</v>
      </c>
      <c r="AK494" s="3">
        <v>82120</v>
      </c>
    </row>
    <row r="495" spans="19:37" x14ac:dyDescent="0.25">
      <c r="S495">
        <v>478</v>
      </c>
      <c r="T495" s="3">
        <v>70091.874724224472</v>
      </c>
      <c r="U495" s="3">
        <v>58411.860626818292</v>
      </c>
      <c r="V495" s="3">
        <v>96918.697554090206</v>
      </c>
      <c r="W495" s="3">
        <v>80850.590685717892</v>
      </c>
      <c r="X495" s="3">
        <v>91920</v>
      </c>
      <c r="Y495" s="3">
        <v>103272.45000000001</v>
      </c>
      <c r="Z495" s="3">
        <v>119382.77679480982</v>
      </c>
      <c r="AA495" s="3">
        <v>90185.980320740782</v>
      </c>
      <c r="AB495" s="3"/>
      <c r="AD495">
        <v>478</v>
      </c>
      <c r="AE495" s="3">
        <v>116520</v>
      </c>
      <c r="AF495" s="3">
        <v>94120</v>
      </c>
      <c r="AG495" s="3">
        <v>111720</v>
      </c>
      <c r="AH495" s="3">
        <v>102320</v>
      </c>
      <c r="AI495" s="3">
        <v>99920</v>
      </c>
      <c r="AJ495" s="3">
        <v>97520</v>
      </c>
      <c r="AK495" s="3">
        <v>95120</v>
      </c>
    </row>
    <row r="496" spans="19:37" x14ac:dyDescent="0.25">
      <c r="S496">
        <v>479</v>
      </c>
      <c r="T496" s="3">
        <v>79255.105671237427</v>
      </c>
      <c r="U496" s="3">
        <v>43485.458798854757</v>
      </c>
      <c r="V496" s="3">
        <v>112620.70067920949</v>
      </c>
      <c r="W496" s="3">
        <v>89845.954876818068</v>
      </c>
      <c r="X496" s="3">
        <v>91920</v>
      </c>
      <c r="Y496" s="3">
        <v>103272.45000000001</v>
      </c>
      <c r="Z496" s="3">
        <v>99636.11460637959</v>
      </c>
      <c r="AA496" s="3">
        <v>109822.58166573508</v>
      </c>
      <c r="AB496" s="3"/>
      <c r="AD496">
        <v>479</v>
      </c>
      <c r="AE496" s="3">
        <v>96520</v>
      </c>
      <c r="AF496" s="3">
        <v>107120</v>
      </c>
      <c r="AG496" s="3">
        <v>91720</v>
      </c>
      <c r="AH496" s="3">
        <v>89320</v>
      </c>
      <c r="AI496" s="3">
        <v>106920</v>
      </c>
      <c r="AJ496" s="3">
        <v>97520</v>
      </c>
      <c r="AK496" s="3">
        <v>82120</v>
      </c>
    </row>
    <row r="497" spans="19:37" x14ac:dyDescent="0.25">
      <c r="S497">
        <v>480</v>
      </c>
      <c r="T497" s="3">
        <v>70477.213283775127</v>
      </c>
      <c r="U497" s="3">
        <v>63035.527757002594</v>
      </c>
      <c r="V497" s="3">
        <v>96764.940558537914</v>
      </c>
      <c r="W497" s="3">
        <v>72047.001378566463</v>
      </c>
      <c r="X497" s="3">
        <v>91920</v>
      </c>
      <c r="Y497" s="3">
        <v>96272.450000000012</v>
      </c>
      <c r="Z497" s="3">
        <v>100365.33416301601</v>
      </c>
      <c r="AA497" s="3">
        <v>101716.61876841175</v>
      </c>
      <c r="AB497" s="3"/>
      <c r="AD497">
        <v>480</v>
      </c>
      <c r="AE497" s="3">
        <v>109520</v>
      </c>
      <c r="AF497" s="3">
        <v>114120</v>
      </c>
      <c r="AG497" s="3">
        <v>104720</v>
      </c>
      <c r="AH497" s="3">
        <v>102320</v>
      </c>
      <c r="AI497" s="3">
        <v>106920</v>
      </c>
      <c r="AJ497" s="3">
        <v>97520</v>
      </c>
      <c r="AK497" s="3">
        <v>82120</v>
      </c>
    </row>
    <row r="498" spans="19:37" x14ac:dyDescent="0.25">
      <c r="S498">
        <v>481</v>
      </c>
      <c r="T498" s="3">
        <v>75184.695945830084</v>
      </c>
      <c r="U498" s="3">
        <v>45234.812341651923</v>
      </c>
      <c r="V498" s="3">
        <v>137332.39858598649</v>
      </c>
      <c r="W498" s="3">
        <v>82829.92561092801</v>
      </c>
      <c r="X498" s="3">
        <v>91920</v>
      </c>
      <c r="Y498" s="3">
        <v>83272.450000000012</v>
      </c>
      <c r="Z498" s="3">
        <v>140921.62910050291</v>
      </c>
      <c r="AA498" s="3">
        <v>103264.35877483882</v>
      </c>
      <c r="AB498" s="3"/>
      <c r="AD498">
        <v>481</v>
      </c>
      <c r="AE498" s="3">
        <v>109520</v>
      </c>
      <c r="AF498" s="3">
        <v>107120</v>
      </c>
      <c r="AG498" s="3">
        <v>104720</v>
      </c>
      <c r="AH498" s="3">
        <v>89320</v>
      </c>
      <c r="AI498" s="3">
        <v>106920</v>
      </c>
      <c r="AJ498" s="3">
        <v>97520</v>
      </c>
      <c r="AK498" s="3">
        <v>82120</v>
      </c>
    </row>
    <row r="499" spans="19:37" x14ac:dyDescent="0.25">
      <c r="S499">
        <v>482</v>
      </c>
      <c r="T499" s="3">
        <v>69731.189513371835</v>
      </c>
      <c r="U499" s="3">
        <v>65055.142262309062</v>
      </c>
      <c r="V499" s="3">
        <v>94606.963198406389</v>
      </c>
      <c r="W499" s="3">
        <v>73377.570114586997</v>
      </c>
      <c r="X499" s="3">
        <v>91920</v>
      </c>
      <c r="Y499" s="3">
        <v>96272.450000000012</v>
      </c>
      <c r="Z499" s="3">
        <v>138336.33258219104</v>
      </c>
      <c r="AA499" s="3">
        <v>88401.662551776681</v>
      </c>
      <c r="AB499" s="3"/>
      <c r="AD499">
        <v>482</v>
      </c>
      <c r="AE499" s="3">
        <v>96520</v>
      </c>
      <c r="AF499" s="3">
        <v>94120</v>
      </c>
      <c r="AG499" s="3">
        <v>104720</v>
      </c>
      <c r="AH499" s="3">
        <v>89320</v>
      </c>
      <c r="AI499" s="3">
        <v>99920</v>
      </c>
      <c r="AJ499" s="3">
        <v>97520</v>
      </c>
      <c r="AK499" s="3">
        <v>82120</v>
      </c>
    </row>
    <row r="500" spans="19:37" x14ac:dyDescent="0.25">
      <c r="S500">
        <v>483</v>
      </c>
      <c r="T500" s="3">
        <v>72125.170557753503</v>
      </c>
      <c r="U500" s="3">
        <v>51274.627297810468</v>
      </c>
      <c r="V500" s="3">
        <v>141411.8893628373</v>
      </c>
      <c r="W500" s="3">
        <v>87755.941333164694</v>
      </c>
      <c r="X500" s="3">
        <v>91920</v>
      </c>
      <c r="Y500" s="3">
        <v>96272.450000000012</v>
      </c>
      <c r="Z500" s="3">
        <v>100260.29475654944</v>
      </c>
      <c r="AA500" s="3">
        <v>102329.46639490689</v>
      </c>
      <c r="AB500" s="3"/>
      <c r="AD500">
        <v>483</v>
      </c>
      <c r="AE500" s="3">
        <v>109520</v>
      </c>
      <c r="AF500" s="3">
        <v>107120</v>
      </c>
      <c r="AG500" s="3">
        <v>104720</v>
      </c>
      <c r="AH500" s="3">
        <v>89320</v>
      </c>
      <c r="AI500" s="3">
        <v>86920</v>
      </c>
      <c r="AJ500" s="3">
        <v>97520</v>
      </c>
      <c r="AK500" s="3">
        <v>95120</v>
      </c>
    </row>
    <row r="501" spans="19:37" x14ac:dyDescent="0.25">
      <c r="S501">
        <v>484</v>
      </c>
      <c r="T501" s="3">
        <v>76157.248962494254</v>
      </c>
      <c r="U501" s="3">
        <v>40093.968516589317</v>
      </c>
      <c r="V501" s="3">
        <v>112729.75012001053</v>
      </c>
      <c r="W501" s="3">
        <v>91090.740962764132</v>
      </c>
      <c r="X501" s="3">
        <v>91920</v>
      </c>
      <c r="Y501" s="3">
        <v>83272.450000000012</v>
      </c>
      <c r="Z501" s="3">
        <v>119205.22682605134</v>
      </c>
      <c r="AA501" s="3">
        <v>106040.57168505507</v>
      </c>
      <c r="AB501" s="3"/>
      <c r="AD501">
        <v>484</v>
      </c>
      <c r="AE501" s="3">
        <v>109520</v>
      </c>
      <c r="AF501" s="3">
        <v>114120</v>
      </c>
      <c r="AG501" s="3">
        <v>111720</v>
      </c>
      <c r="AH501" s="3">
        <v>89320</v>
      </c>
      <c r="AI501" s="3">
        <v>99920</v>
      </c>
      <c r="AJ501" s="3">
        <v>84520</v>
      </c>
      <c r="AK501" s="3">
        <v>95120</v>
      </c>
    </row>
    <row r="502" spans="19:37" x14ac:dyDescent="0.25">
      <c r="S502">
        <v>485</v>
      </c>
      <c r="T502" s="3">
        <v>66867.865699906732</v>
      </c>
      <c r="U502" s="3">
        <v>51648.43916901332</v>
      </c>
      <c r="V502" s="3">
        <v>117718.1102095746</v>
      </c>
      <c r="W502" s="3">
        <v>64772.381856564512</v>
      </c>
      <c r="X502" s="3">
        <v>91920</v>
      </c>
      <c r="Y502" s="3">
        <v>83272.450000000012</v>
      </c>
      <c r="Z502" s="3">
        <v>118860.69701234833</v>
      </c>
      <c r="AA502" s="3">
        <v>84925.059470371358</v>
      </c>
      <c r="AB502" s="3"/>
      <c r="AD502">
        <v>485</v>
      </c>
      <c r="AE502" s="3">
        <v>109520</v>
      </c>
      <c r="AF502" s="3">
        <v>107120</v>
      </c>
      <c r="AG502" s="3">
        <v>91720</v>
      </c>
      <c r="AH502" s="3">
        <v>109320</v>
      </c>
      <c r="AI502" s="3">
        <v>99920</v>
      </c>
      <c r="AJ502" s="3">
        <v>97520</v>
      </c>
      <c r="AK502" s="3">
        <v>95120</v>
      </c>
    </row>
    <row r="503" spans="19:37" x14ac:dyDescent="0.25">
      <c r="S503">
        <v>486</v>
      </c>
      <c r="T503" s="3">
        <v>71956.642622348998</v>
      </c>
      <c r="U503" s="3">
        <v>60508.046144087348</v>
      </c>
      <c r="V503" s="3">
        <v>95097.977157814836</v>
      </c>
      <c r="W503" s="3">
        <v>86021.116239696799</v>
      </c>
      <c r="X503" s="3">
        <v>91920</v>
      </c>
      <c r="Y503" s="3">
        <v>96272.450000000012</v>
      </c>
      <c r="Z503" s="3">
        <v>100066.49665976557</v>
      </c>
      <c r="AA503" s="3">
        <v>90182.848606715532</v>
      </c>
      <c r="AB503" s="3"/>
      <c r="AD503">
        <v>486</v>
      </c>
      <c r="AE503" s="3">
        <v>116520</v>
      </c>
      <c r="AF503" s="3">
        <v>107120</v>
      </c>
      <c r="AG503" s="3">
        <v>104720</v>
      </c>
      <c r="AH503" s="3">
        <v>102320</v>
      </c>
      <c r="AI503" s="3">
        <v>106920</v>
      </c>
      <c r="AJ503" s="3">
        <v>97520</v>
      </c>
      <c r="AK503" s="3">
        <v>95120</v>
      </c>
    </row>
    <row r="504" spans="19:37" x14ac:dyDescent="0.25">
      <c r="S504">
        <v>487</v>
      </c>
      <c r="T504" s="3">
        <v>67275.856528027129</v>
      </c>
      <c r="U504" s="3">
        <v>65678.608973927083</v>
      </c>
      <c r="V504" s="3">
        <v>97576.130274581548</v>
      </c>
      <c r="W504" s="3">
        <v>80979.362558583263</v>
      </c>
      <c r="X504" s="3">
        <v>91920</v>
      </c>
      <c r="Y504" s="3">
        <v>83272.450000000012</v>
      </c>
      <c r="Z504" s="3">
        <v>136116.01721396224</v>
      </c>
      <c r="AA504" s="3">
        <v>98539.820412681089</v>
      </c>
      <c r="AB504" s="3"/>
      <c r="AD504">
        <v>487</v>
      </c>
      <c r="AE504" s="3">
        <v>109520</v>
      </c>
      <c r="AF504" s="3">
        <v>94120</v>
      </c>
      <c r="AG504" s="3">
        <v>104720</v>
      </c>
      <c r="AH504" s="3">
        <v>102320</v>
      </c>
      <c r="AI504" s="3">
        <v>99920</v>
      </c>
      <c r="AJ504" s="3">
        <v>84520</v>
      </c>
      <c r="AK504" s="3">
        <v>95120</v>
      </c>
    </row>
    <row r="505" spans="19:37" x14ac:dyDescent="0.25">
      <c r="S505">
        <v>488</v>
      </c>
      <c r="T505" s="3">
        <v>79295.825671403029</v>
      </c>
      <c r="U505" s="3">
        <v>55748.776172750135</v>
      </c>
      <c r="V505" s="3">
        <v>136124.17927981299</v>
      </c>
      <c r="W505" s="3">
        <v>80415.412012050583</v>
      </c>
      <c r="X505" s="3">
        <v>91920</v>
      </c>
      <c r="Y505" s="3">
        <v>103272.45000000001</v>
      </c>
      <c r="Z505" s="3">
        <v>118227.23754134285</v>
      </c>
      <c r="AA505" s="3">
        <v>99298.610606844915</v>
      </c>
      <c r="AB505" s="3"/>
      <c r="AD505">
        <v>488</v>
      </c>
      <c r="AE505" s="3">
        <v>116520</v>
      </c>
      <c r="AF505" s="3">
        <v>114120</v>
      </c>
      <c r="AG505" s="3">
        <v>104720</v>
      </c>
      <c r="AH505" s="3">
        <v>102320</v>
      </c>
      <c r="AI505" s="3">
        <v>99920</v>
      </c>
      <c r="AJ505" s="3">
        <v>97520</v>
      </c>
      <c r="AK505" s="3">
        <v>82120</v>
      </c>
    </row>
    <row r="506" spans="19:37" x14ac:dyDescent="0.25">
      <c r="S506">
        <v>489</v>
      </c>
      <c r="T506" s="3">
        <v>74754.246358434</v>
      </c>
      <c r="U506" s="3">
        <v>27651.49218026342</v>
      </c>
      <c r="V506" s="3">
        <v>112177.63541084609</v>
      </c>
      <c r="W506" s="3">
        <v>78631.11751333467</v>
      </c>
      <c r="X506" s="3">
        <v>91920</v>
      </c>
      <c r="Y506" s="3">
        <v>83272.450000000012</v>
      </c>
      <c r="Z506" s="3">
        <v>117723.01416688733</v>
      </c>
      <c r="AA506" s="3">
        <v>84381.615342275938</v>
      </c>
      <c r="AB506" s="3"/>
      <c r="AD506">
        <v>489</v>
      </c>
      <c r="AE506" s="3">
        <v>109520</v>
      </c>
      <c r="AF506" s="3">
        <v>114120</v>
      </c>
      <c r="AG506" s="3">
        <v>104720</v>
      </c>
      <c r="AH506" s="3">
        <v>102320</v>
      </c>
      <c r="AI506" s="3">
        <v>86920</v>
      </c>
      <c r="AJ506" s="3">
        <v>104520</v>
      </c>
      <c r="AK506" s="3">
        <v>95120</v>
      </c>
    </row>
    <row r="507" spans="19:37" x14ac:dyDescent="0.25">
      <c r="S507">
        <v>490</v>
      </c>
      <c r="T507" s="3">
        <v>73926.223906193307</v>
      </c>
      <c r="U507" s="3">
        <v>55131.534432088883</v>
      </c>
      <c r="V507" s="3">
        <v>113675.41849188687</v>
      </c>
      <c r="W507" s="3">
        <v>86420.970217968425</v>
      </c>
      <c r="X507" s="3">
        <v>91920</v>
      </c>
      <c r="Y507" s="3">
        <v>96272.450000000012</v>
      </c>
      <c r="Z507" s="3">
        <v>98724.99047038253</v>
      </c>
      <c r="AA507" s="3">
        <v>102487.49164417924</v>
      </c>
      <c r="AB507" s="3"/>
      <c r="AD507">
        <v>490</v>
      </c>
      <c r="AE507" s="3">
        <v>116520</v>
      </c>
      <c r="AF507" s="3">
        <v>114120</v>
      </c>
      <c r="AG507" s="3">
        <v>111720</v>
      </c>
      <c r="AH507" s="3">
        <v>109320</v>
      </c>
      <c r="AI507" s="3">
        <v>106920</v>
      </c>
      <c r="AJ507" s="3">
        <v>97520</v>
      </c>
      <c r="AK507" s="3">
        <v>82120</v>
      </c>
    </row>
    <row r="508" spans="19:37" x14ac:dyDescent="0.25">
      <c r="S508">
        <v>491</v>
      </c>
      <c r="T508" s="3">
        <v>77103.481905209599</v>
      </c>
      <c r="U508" s="3">
        <v>51478.999842329416</v>
      </c>
      <c r="V508" s="3">
        <v>115785.58290595499</v>
      </c>
      <c r="W508" s="3">
        <v>67963.716254352243</v>
      </c>
      <c r="X508" s="3">
        <v>91920</v>
      </c>
      <c r="Y508" s="3">
        <v>83272.450000000012</v>
      </c>
      <c r="Z508" s="3">
        <v>98775.804287235514</v>
      </c>
      <c r="AA508" s="3">
        <v>98347.572796308639</v>
      </c>
      <c r="AB508" s="3"/>
      <c r="AD508">
        <v>491</v>
      </c>
      <c r="AE508" s="3">
        <v>109520</v>
      </c>
      <c r="AF508" s="3">
        <v>107120</v>
      </c>
      <c r="AG508" s="3">
        <v>111720</v>
      </c>
      <c r="AH508" s="3">
        <v>102320</v>
      </c>
      <c r="AI508" s="3">
        <v>99920</v>
      </c>
      <c r="AJ508" s="3">
        <v>97520</v>
      </c>
      <c r="AK508" s="3">
        <v>82120</v>
      </c>
    </row>
    <row r="509" spans="19:37" x14ac:dyDescent="0.25">
      <c r="S509">
        <v>492</v>
      </c>
      <c r="T509" s="3">
        <v>74342.106127790903</v>
      </c>
      <c r="U509" s="3">
        <v>61280.979953864604</v>
      </c>
      <c r="V509" s="3">
        <v>94310.657198628032</v>
      </c>
      <c r="W509" s="3">
        <v>84546.308325323756</v>
      </c>
      <c r="X509" s="3">
        <v>91920</v>
      </c>
      <c r="Y509" s="3">
        <v>83272.450000000012</v>
      </c>
      <c r="Z509" s="3">
        <v>147050.70926102699</v>
      </c>
      <c r="AA509" s="3">
        <v>95890.219460833294</v>
      </c>
      <c r="AB509" s="3"/>
      <c r="AD509">
        <v>492</v>
      </c>
      <c r="AE509" s="3">
        <v>109520</v>
      </c>
      <c r="AF509" s="3">
        <v>94120</v>
      </c>
      <c r="AG509" s="3">
        <v>104720</v>
      </c>
      <c r="AH509" s="3">
        <v>102320</v>
      </c>
      <c r="AI509" s="3">
        <v>86920</v>
      </c>
      <c r="AJ509" s="3">
        <v>84520</v>
      </c>
      <c r="AK509" s="3">
        <v>82120</v>
      </c>
    </row>
    <row r="510" spans="19:37" x14ac:dyDescent="0.25">
      <c r="S510">
        <v>493</v>
      </c>
      <c r="T510" s="3">
        <v>78915.019441996468</v>
      </c>
      <c r="U510" s="3">
        <v>34668.250007466602</v>
      </c>
      <c r="V510" s="3">
        <v>138984.97820003875</v>
      </c>
      <c r="W510" s="3">
        <v>67240.519276674575</v>
      </c>
      <c r="X510" s="3">
        <v>91920</v>
      </c>
      <c r="Y510" s="3">
        <v>96272.450000000012</v>
      </c>
      <c r="Z510" s="3">
        <v>119115.81702456743</v>
      </c>
      <c r="AA510" s="3">
        <v>90222.647071695479</v>
      </c>
      <c r="AB510" s="3"/>
      <c r="AD510">
        <v>493</v>
      </c>
      <c r="AE510" s="3">
        <v>109520</v>
      </c>
      <c r="AF510" s="3">
        <v>94120</v>
      </c>
      <c r="AG510" s="3">
        <v>111720</v>
      </c>
      <c r="AH510" s="3">
        <v>89320</v>
      </c>
      <c r="AI510" s="3">
        <v>106920</v>
      </c>
      <c r="AJ510" s="3">
        <v>97520</v>
      </c>
      <c r="AK510" s="3">
        <v>95120</v>
      </c>
    </row>
    <row r="511" spans="19:37" x14ac:dyDescent="0.25">
      <c r="S511">
        <v>494</v>
      </c>
      <c r="T511" s="3">
        <v>77770.839989380998</v>
      </c>
      <c r="U511" s="3">
        <v>28452.514096741899</v>
      </c>
      <c r="V511" s="3">
        <v>141208.39471392328</v>
      </c>
      <c r="W511" s="3">
        <v>71538.886780130764</v>
      </c>
      <c r="X511" s="3">
        <v>91920</v>
      </c>
      <c r="Y511" s="3">
        <v>83272.450000000012</v>
      </c>
      <c r="Z511" s="3">
        <v>121387.21936217936</v>
      </c>
      <c r="AA511" s="3">
        <v>99644.361108939454</v>
      </c>
      <c r="AB511" s="3"/>
      <c r="AD511">
        <v>494</v>
      </c>
      <c r="AE511" s="3">
        <v>96520</v>
      </c>
      <c r="AF511" s="3">
        <v>94120</v>
      </c>
      <c r="AG511" s="3">
        <v>104720</v>
      </c>
      <c r="AH511" s="3">
        <v>102320</v>
      </c>
      <c r="AI511" s="3">
        <v>99920</v>
      </c>
      <c r="AJ511" s="3">
        <v>97520</v>
      </c>
      <c r="AK511" s="3">
        <v>102120</v>
      </c>
    </row>
    <row r="512" spans="19:37" x14ac:dyDescent="0.25">
      <c r="S512">
        <v>495</v>
      </c>
      <c r="T512" s="3">
        <v>76460.634535847363</v>
      </c>
      <c r="U512" s="3">
        <v>33650.02521712477</v>
      </c>
      <c r="V512" s="3">
        <v>90719.366349030053</v>
      </c>
      <c r="W512" s="3">
        <v>81453.337764139578</v>
      </c>
      <c r="X512" s="3">
        <v>91920</v>
      </c>
      <c r="Y512" s="3">
        <v>96272.450000000012</v>
      </c>
      <c r="Z512" s="3">
        <v>146862.86156962762</v>
      </c>
      <c r="AA512" s="3">
        <v>90154.490256082237</v>
      </c>
      <c r="AB512" s="3"/>
      <c r="AD512">
        <v>495</v>
      </c>
      <c r="AE512" s="3">
        <v>116520</v>
      </c>
      <c r="AF512" s="3">
        <v>107120</v>
      </c>
      <c r="AG512" s="3">
        <v>91720</v>
      </c>
      <c r="AH512" s="3">
        <v>102320</v>
      </c>
      <c r="AI512" s="3">
        <v>106920</v>
      </c>
      <c r="AJ512" s="3">
        <v>84520</v>
      </c>
      <c r="AK512" s="3">
        <v>95120</v>
      </c>
    </row>
    <row r="513" spans="19:37" x14ac:dyDescent="0.25">
      <c r="S513">
        <v>496</v>
      </c>
      <c r="T513" s="3">
        <v>76939.074325611349</v>
      </c>
      <c r="U513" s="3">
        <v>49175.753170310723</v>
      </c>
      <c r="V513" s="3">
        <v>91314.394997347146</v>
      </c>
      <c r="W513" s="3">
        <v>86598.111549485053</v>
      </c>
      <c r="X513" s="3">
        <v>91920</v>
      </c>
      <c r="Y513" s="3">
        <v>96272.450000000012</v>
      </c>
      <c r="Z513" s="3">
        <v>145978.02357199579</v>
      </c>
      <c r="AA513" s="3">
        <v>91681.137152509589</v>
      </c>
      <c r="AB513" s="3"/>
      <c r="AD513">
        <v>496</v>
      </c>
      <c r="AE513" s="3">
        <v>96520</v>
      </c>
      <c r="AF513" s="3">
        <v>107120</v>
      </c>
      <c r="AG513" s="3">
        <v>104720</v>
      </c>
      <c r="AH513" s="3">
        <v>102320</v>
      </c>
      <c r="AI513" s="3">
        <v>86920</v>
      </c>
      <c r="AJ513" s="3">
        <v>97520</v>
      </c>
      <c r="AK513" s="3">
        <v>82120</v>
      </c>
    </row>
    <row r="514" spans="19:37" x14ac:dyDescent="0.25">
      <c r="S514">
        <v>497</v>
      </c>
      <c r="T514" s="3">
        <v>71600.222060426167</v>
      </c>
      <c r="U514" s="3">
        <v>39359.528516632869</v>
      </c>
      <c r="V514" s="3">
        <v>137340.77527355799</v>
      </c>
      <c r="W514" s="3">
        <v>72486.501516892371</v>
      </c>
      <c r="X514" s="3">
        <v>100920</v>
      </c>
      <c r="Y514" s="3">
        <v>83272.450000000012</v>
      </c>
      <c r="Z514" s="3">
        <v>119294.66534428582</v>
      </c>
      <c r="AA514" s="3">
        <v>99467.123491748091</v>
      </c>
      <c r="AB514" s="3"/>
      <c r="AD514">
        <v>497</v>
      </c>
      <c r="AE514" s="3">
        <v>109520</v>
      </c>
      <c r="AF514" s="3">
        <v>107120</v>
      </c>
      <c r="AG514" s="3">
        <v>111720</v>
      </c>
      <c r="AH514" s="3">
        <v>102320</v>
      </c>
      <c r="AI514" s="3">
        <v>99920</v>
      </c>
      <c r="AJ514" s="3">
        <v>104520</v>
      </c>
      <c r="AK514" s="3">
        <v>82120</v>
      </c>
    </row>
    <row r="515" spans="19:37" x14ac:dyDescent="0.25">
      <c r="S515">
        <v>498</v>
      </c>
      <c r="T515" s="3">
        <v>77816.72788538142</v>
      </c>
      <c r="U515" s="3">
        <v>49275.833097819952</v>
      </c>
      <c r="V515" s="3">
        <v>143592.07419032435</v>
      </c>
      <c r="W515" s="3">
        <v>79642.523881856963</v>
      </c>
      <c r="X515" s="3">
        <v>100920</v>
      </c>
      <c r="Y515" s="3">
        <v>96272.450000000012</v>
      </c>
      <c r="Z515" s="3">
        <v>144757.92266565014</v>
      </c>
      <c r="AA515" s="3">
        <v>104257.94782991731</v>
      </c>
      <c r="AB515" s="3"/>
      <c r="AD515">
        <v>498</v>
      </c>
      <c r="AE515" s="3">
        <v>109520</v>
      </c>
      <c r="AF515" s="3">
        <v>114120</v>
      </c>
      <c r="AG515" s="3">
        <v>104720</v>
      </c>
      <c r="AH515" s="3">
        <v>102320</v>
      </c>
      <c r="AI515" s="3">
        <v>99920</v>
      </c>
      <c r="AJ515" s="3">
        <v>97520</v>
      </c>
      <c r="AK515" s="3">
        <v>102120</v>
      </c>
    </row>
    <row r="516" spans="19:37" x14ac:dyDescent="0.25">
      <c r="S516">
        <v>499</v>
      </c>
      <c r="T516" s="3">
        <v>92066.336208149514</v>
      </c>
      <c r="U516" s="3">
        <v>46820.568068060806</v>
      </c>
      <c r="V516" s="3">
        <v>96185.193193370622</v>
      </c>
      <c r="W516" s="3">
        <v>85134.220955945057</v>
      </c>
      <c r="X516" s="3">
        <v>91920</v>
      </c>
      <c r="Y516" s="3">
        <v>103272.45000000001</v>
      </c>
      <c r="Z516" s="3">
        <v>144525.16263311793</v>
      </c>
      <c r="AA516" s="3">
        <v>106846.02770152831</v>
      </c>
      <c r="AB516" s="3"/>
      <c r="AD516">
        <v>499</v>
      </c>
      <c r="AE516" s="3">
        <v>109520</v>
      </c>
      <c r="AF516" s="3">
        <v>94120</v>
      </c>
      <c r="AG516" s="3">
        <v>104720</v>
      </c>
      <c r="AH516" s="3">
        <v>89320</v>
      </c>
      <c r="AI516" s="3">
        <v>86920</v>
      </c>
      <c r="AJ516" s="3">
        <v>97520</v>
      </c>
      <c r="AK516" s="3">
        <v>82120</v>
      </c>
    </row>
    <row r="517" spans="19:37" x14ac:dyDescent="0.25">
      <c r="S517">
        <v>500</v>
      </c>
      <c r="T517" s="3">
        <v>73687.862641084066</v>
      </c>
      <c r="U517" s="3">
        <v>48250.601639380897</v>
      </c>
      <c r="V517" s="3">
        <v>132809.54825000235</v>
      </c>
      <c r="W517" s="3">
        <v>82967.273820118658</v>
      </c>
      <c r="X517" s="3">
        <v>91920</v>
      </c>
      <c r="Y517" s="3">
        <v>103272.45000000001</v>
      </c>
      <c r="Z517" s="3">
        <v>117122.77528582999</v>
      </c>
      <c r="AA517" s="3">
        <v>102459.62292222079</v>
      </c>
      <c r="AB517" s="3"/>
      <c r="AD517">
        <v>500</v>
      </c>
      <c r="AE517" s="3">
        <v>109520</v>
      </c>
      <c r="AF517" s="3">
        <v>107120</v>
      </c>
      <c r="AG517" s="3">
        <v>104720</v>
      </c>
      <c r="AH517" s="3">
        <v>102320</v>
      </c>
      <c r="AI517" s="3">
        <v>86920</v>
      </c>
      <c r="AJ517" s="3">
        <v>97520</v>
      </c>
      <c r="AK517" s="3">
        <v>95120</v>
      </c>
    </row>
    <row r="518" spans="19:37" x14ac:dyDescent="0.25">
      <c r="S518">
        <v>501</v>
      </c>
      <c r="T518" s="3">
        <v>78932.457015597232</v>
      </c>
      <c r="U518" s="3">
        <v>60802.232535311283</v>
      </c>
      <c r="V518" s="3">
        <v>92804.93125206072</v>
      </c>
      <c r="W518" s="3">
        <v>69542.423877710477</v>
      </c>
      <c r="X518" s="3">
        <v>91920</v>
      </c>
      <c r="Y518" s="3">
        <v>83272.450000000012</v>
      </c>
      <c r="Z518" s="3">
        <v>135637.84215227814</v>
      </c>
      <c r="AA518" s="3">
        <v>106606.67101529727</v>
      </c>
      <c r="AB518" s="3"/>
      <c r="AD518">
        <v>501</v>
      </c>
      <c r="AE518" s="3">
        <v>116520</v>
      </c>
      <c r="AF518" s="3">
        <v>94120</v>
      </c>
      <c r="AG518" s="3">
        <v>104720</v>
      </c>
      <c r="AH518" s="3">
        <v>89320</v>
      </c>
      <c r="AI518" s="3">
        <v>99920</v>
      </c>
      <c r="AJ518" s="3">
        <v>97520</v>
      </c>
      <c r="AK518" s="3">
        <v>95120</v>
      </c>
    </row>
    <row r="519" spans="19:37" x14ac:dyDescent="0.25">
      <c r="S519">
        <v>502</v>
      </c>
      <c r="T519" s="3">
        <v>70225.291799824539</v>
      </c>
      <c r="U519" s="3">
        <v>46062.186744504666</v>
      </c>
      <c r="V519" s="3">
        <v>138133.33782999462</v>
      </c>
      <c r="W519" s="3">
        <v>74651.495179768608</v>
      </c>
      <c r="X519" s="3">
        <v>91920</v>
      </c>
      <c r="Y519" s="3">
        <v>96272.450000000012</v>
      </c>
      <c r="Z519" s="3">
        <v>138311.85603970793</v>
      </c>
      <c r="AA519" s="3">
        <v>108128.48621596154</v>
      </c>
      <c r="AB519" s="3"/>
      <c r="AD519">
        <v>502</v>
      </c>
      <c r="AE519" s="3">
        <v>109520</v>
      </c>
      <c r="AF519" s="3">
        <v>114120</v>
      </c>
      <c r="AG519" s="3">
        <v>104720</v>
      </c>
      <c r="AH519" s="3">
        <v>102320</v>
      </c>
      <c r="AI519" s="3">
        <v>106920</v>
      </c>
      <c r="AJ519" s="3">
        <v>97520</v>
      </c>
      <c r="AK519" s="3">
        <v>102120</v>
      </c>
    </row>
    <row r="520" spans="19:37" x14ac:dyDescent="0.25">
      <c r="S520">
        <v>503</v>
      </c>
      <c r="T520" s="3">
        <v>76327.670772490907</v>
      </c>
      <c r="U520" s="3">
        <v>29354.615607928819</v>
      </c>
      <c r="V520" s="3">
        <v>137421.10742065794</v>
      </c>
      <c r="W520" s="3">
        <v>66110.48173787749</v>
      </c>
      <c r="X520" s="3">
        <v>91920</v>
      </c>
      <c r="Y520" s="3">
        <v>103272.45000000001</v>
      </c>
      <c r="Z520" s="3">
        <v>121322.96092547005</v>
      </c>
      <c r="AA520" s="3">
        <v>102049.30423398406</v>
      </c>
      <c r="AB520" s="3"/>
      <c r="AD520">
        <v>503</v>
      </c>
      <c r="AE520" s="3">
        <v>109520</v>
      </c>
      <c r="AF520" s="3">
        <v>107120</v>
      </c>
      <c r="AG520" s="3">
        <v>104720</v>
      </c>
      <c r="AH520" s="3">
        <v>109320</v>
      </c>
      <c r="AI520" s="3">
        <v>99920</v>
      </c>
      <c r="AJ520" s="3">
        <v>97520</v>
      </c>
      <c r="AK520" s="3">
        <v>102120</v>
      </c>
    </row>
    <row r="521" spans="19:37" x14ac:dyDescent="0.25">
      <c r="S521">
        <v>504</v>
      </c>
      <c r="T521" s="3">
        <v>68529.196332506748</v>
      </c>
      <c r="U521" s="3">
        <v>36095.234406527656</v>
      </c>
      <c r="V521" s="3">
        <v>96149.325176862869</v>
      </c>
      <c r="W521" s="3">
        <v>87702.015936204494</v>
      </c>
      <c r="X521" s="3">
        <v>91920</v>
      </c>
      <c r="Y521" s="3">
        <v>103272.45000000001</v>
      </c>
      <c r="Z521" s="3">
        <v>136905.00546277259</v>
      </c>
      <c r="AA521" s="3">
        <v>87255.396133742077</v>
      </c>
      <c r="AB521" s="3"/>
      <c r="AD521">
        <v>504</v>
      </c>
      <c r="AE521" s="3">
        <v>109520</v>
      </c>
      <c r="AF521" s="3">
        <v>107120</v>
      </c>
      <c r="AG521" s="3">
        <v>91720</v>
      </c>
      <c r="AH521" s="3">
        <v>102320</v>
      </c>
      <c r="AI521" s="3">
        <v>86920</v>
      </c>
      <c r="AJ521" s="3">
        <v>97520</v>
      </c>
      <c r="AK521" s="3">
        <v>95120</v>
      </c>
    </row>
    <row r="522" spans="19:37" x14ac:dyDescent="0.25">
      <c r="S522">
        <v>505</v>
      </c>
      <c r="T522" s="3">
        <v>72574.843345739951</v>
      </c>
      <c r="U522" s="3">
        <v>68068.50428719401</v>
      </c>
      <c r="V522" s="3">
        <v>113001.9942635769</v>
      </c>
      <c r="W522" s="3">
        <v>89447.694790513837</v>
      </c>
      <c r="X522" s="3">
        <v>91920</v>
      </c>
      <c r="Y522" s="3">
        <v>96272.450000000012</v>
      </c>
      <c r="Z522" s="3">
        <v>137651.2184501072</v>
      </c>
      <c r="AA522" s="3">
        <v>102155.02065899107</v>
      </c>
      <c r="AB522" s="3"/>
      <c r="AD522">
        <v>505</v>
      </c>
      <c r="AE522" s="3">
        <v>109520</v>
      </c>
      <c r="AF522" s="3">
        <v>94120</v>
      </c>
      <c r="AG522" s="3">
        <v>91720</v>
      </c>
      <c r="AH522" s="3">
        <v>109320</v>
      </c>
      <c r="AI522" s="3">
        <v>86920</v>
      </c>
      <c r="AJ522" s="3">
        <v>84520</v>
      </c>
      <c r="AK522" s="3">
        <v>95120</v>
      </c>
    </row>
    <row r="523" spans="19:37" x14ac:dyDescent="0.25">
      <c r="S523">
        <v>506</v>
      </c>
      <c r="T523" s="3">
        <v>76486.179006079066</v>
      </c>
      <c r="U523" s="3">
        <v>33846.635894249848</v>
      </c>
      <c r="V523" s="3">
        <v>92115.1081786422</v>
      </c>
      <c r="W523" s="3">
        <v>86384.211383801128</v>
      </c>
      <c r="X523" s="3">
        <v>91920</v>
      </c>
      <c r="Y523" s="3">
        <v>96272.450000000012</v>
      </c>
      <c r="Z523" s="3">
        <v>99286.647131044912</v>
      </c>
      <c r="AA523" s="3">
        <v>109306.96230519513</v>
      </c>
      <c r="AB523" s="3"/>
      <c r="AD523">
        <v>506</v>
      </c>
      <c r="AE523" s="3">
        <v>109520</v>
      </c>
      <c r="AF523" s="3">
        <v>107120</v>
      </c>
      <c r="AG523" s="3">
        <v>91720</v>
      </c>
      <c r="AH523" s="3">
        <v>89320</v>
      </c>
      <c r="AI523" s="3">
        <v>86920</v>
      </c>
      <c r="AJ523" s="3">
        <v>97520</v>
      </c>
      <c r="AK523" s="3">
        <v>82120</v>
      </c>
    </row>
    <row r="524" spans="19:37" x14ac:dyDescent="0.25">
      <c r="S524">
        <v>507</v>
      </c>
      <c r="T524" s="3">
        <v>71650.995302359355</v>
      </c>
      <c r="U524" s="3">
        <v>45665.210009171235</v>
      </c>
      <c r="V524" s="3">
        <v>136541.92671238841</v>
      </c>
      <c r="W524" s="3">
        <v>85962.600900234946</v>
      </c>
      <c r="X524" s="3">
        <v>91920</v>
      </c>
      <c r="Y524" s="3">
        <v>96272.450000000012</v>
      </c>
      <c r="Z524" s="3">
        <v>120881.43153513689</v>
      </c>
      <c r="AA524" s="3">
        <v>97053.216398417368</v>
      </c>
      <c r="AB524" s="3"/>
      <c r="AD524">
        <v>507</v>
      </c>
      <c r="AE524" s="3">
        <v>109520</v>
      </c>
      <c r="AF524" s="3">
        <v>107120</v>
      </c>
      <c r="AG524" s="3">
        <v>104720</v>
      </c>
      <c r="AH524" s="3">
        <v>89320</v>
      </c>
      <c r="AI524" s="3">
        <v>106920</v>
      </c>
      <c r="AJ524" s="3">
        <v>84520</v>
      </c>
      <c r="AK524" s="3">
        <v>82120</v>
      </c>
    </row>
    <row r="525" spans="19:37" x14ac:dyDescent="0.25">
      <c r="S525">
        <v>508</v>
      </c>
      <c r="T525" s="3">
        <v>77390.715658412722</v>
      </c>
      <c r="U525" s="3">
        <v>47782.914704983414</v>
      </c>
      <c r="V525" s="3">
        <v>90327.350292658084</v>
      </c>
      <c r="W525" s="3">
        <v>88170.041373313652</v>
      </c>
      <c r="X525" s="3">
        <v>110920</v>
      </c>
      <c r="Y525" s="3">
        <v>96272.450000000012</v>
      </c>
      <c r="Z525" s="3">
        <v>118090.88175647047</v>
      </c>
      <c r="AA525" s="3">
        <v>111919.51427725155</v>
      </c>
      <c r="AB525" s="3"/>
      <c r="AD525">
        <v>508</v>
      </c>
      <c r="AE525" s="3">
        <v>109520</v>
      </c>
      <c r="AF525" s="3">
        <v>94120</v>
      </c>
      <c r="AG525" s="3">
        <v>104720</v>
      </c>
      <c r="AH525" s="3">
        <v>102320</v>
      </c>
      <c r="AI525" s="3">
        <v>99920</v>
      </c>
      <c r="AJ525" s="3">
        <v>97520</v>
      </c>
      <c r="AK525" s="3">
        <v>95120</v>
      </c>
    </row>
    <row r="526" spans="19:37" x14ac:dyDescent="0.25">
      <c r="S526">
        <v>509</v>
      </c>
      <c r="T526" s="3">
        <v>85781.409498286594</v>
      </c>
      <c r="U526" s="3">
        <v>42653.367171438964</v>
      </c>
      <c r="V526" s="3">
        <v>141997.73552958603</v>
      </c>
      <c r="W526" s="3">
        <v>78275.724806537823</v>
      </c>
      <c r="X526" s="3">
        <v>110920</v>
      </c>
      <c r="Y526" s="3">
        <v>96272.450000000012</v>
      </c>
      <c r="Z526" s="3">
        <v>120793.95256690976</v>
      </c>
      <c r="AA526" s="3">
        <v>100292.84406209455</v>
      </c>
      <c r="AB526" s="3"/>
      <c r="AD526">
        <v>509</v>
      </c>
      <c r="AE526" s="3">
        <v>109520</v>
      </c>
      <c r="AF526" s="3">
        <v>114120</v>
      </c>
      <c r="AG526" s="3">
        <v>111720</v>
      </c>
      <c r="AH526" s="3">
        <v>89320</v>
      </c>
      <c r="AI526" s="3">
        <v>99920</v>
      </c>
      <c r="AJ526" s="3">
        <v>97520</v>
      </c>
      <c r="AK526" s="3">
        <v>102120</v>
      </c>
    </row>
    <row r="527" spans="19:37" x14ac:dyDescent="0.25">
      <c r="S527">
        <v>510</v>
      </c>
      <c r="T527" s="3">
        <v>79102.780745894474</v>
      </c>
      <c r="U527" s="3">
        <v>44639.022636389142</v>
      </c>
      <c r="V527" s="3">
        <v>137389.73632932192</v>
      </c>
      <c r="W527" s="3">
        <v>82440.320802677103</v>
      </c>
      <c r="X527" s="3">
        <v>91920</v>
      </c>
      <c r="Y527" s="3">
        <v>103272.45000000001</v>
      </c>
      <c r="Z527" s="3">
        <v>99987.351981247324</v>
      </c>
      <c r="AA527" s="3">
        <v>91843.621175870881</v>
      </c>
      <c r="AB527" s="3"/>
      <c r="AD527">
        <v>510</v>
      </c>
      <c r="AE527" s="3">
        <v>109520</v>
      </c>
      <c r="AF527" s="3">
        <v>107120</v>
      </c>
      <c r="AG527" s="3">
        <v>91720</v>
      </c>
      <c r="AH527" s="3">
        <v>89320</v>
      </c>
      <c r="AI527" s="3">
        <v>99920</v>
      </c>
      <c r="AJ527" s="3">
        <v>97520</v>
      </c>
      <c r="AK527" s="3">
        <v>82120</v>
      </c>
    </row>
    <row r="528" spans="19:37" x14ac:dyDescent="0.25">
      <c r="S528">
        <v>511</v>
      </c>
      <c r="T528" s="3">
        <v>69175.260126443638</v>
      </c>
      <c r="U528" s="3">
        <v>39377.860921794971</v>
      </c>
      <c r="V528" s="3">
        <v>115015.0616007318</v>
      </c>
      <c r="W528" s="3">
        <v>65669.423172827475</v>
      </c>
      <c r="X528" s="3">
        <v>110920</v>
      </c>
      <c r="Y528" s="3">
        <v>96272.450000000012</v>
      </c>
      <c r="Z528" s="3">
        <v>117602.03293937867</v>
      </c>
      <c r="AA528" s="3">
        <v>100646.31349612417</v>
      </c>
      <c r="AB528" s="3"/>
      <c r="AD528">
        <v>511</v>
      </c>
      <c r="AE528" s="3">
        <v>96520</v>
      </c>
      <c r="AF528" s="3">
        <v>94120</v>
      </c>
      <c r="AG528" s="3">
        <v>91720</v>
      </c>
      <c r="AH528" s="3">
        <v>102320</v>
      </c>
      <c r="AI528" s="3">
        <v>99920</v>
      </c>
      <c r="AJ528" s="3">
        <v>97520</v>
      </c>
      <c r="AK528" s="3">
        <v>95120</v>
      </c>
    </row>
    <row r="529" spans="19:37" x14ac:dyDescent="0.25">
      <c r="S529">
        <v>512</v>
      </c>
      <c r="T529" s="3">
        <v>69366.050976422179</v>
      </c>
      <c r="U529" s="3">
        <v>32162.318274859717</v>
      </c>
      <c r="V529" s="3">
        <v>114339.93383920043</v>
      </c>
      <c r="W529" s="3">
        <v>74662.298856853391</v>
      </c>
      <c r="X529" s="3">
        <v>91920</v>
      </c>
      <c r="Y529" s="3">
        <v>83272.450000000012</v>
      </c>
      <c r="Z529" s="3">
        <v>98321.10112813946</v>
      </c>
      <c r="AA529" s="3">
        <v>107549.56136965481</v>
      </c>
      <c r="AB529" s="3"/>
      <c r="AD529">
        <v>512</v>
      </c>
      <c r="AE529" s="3">
        <v>109520</v>
      </c>
      <c r="AF529" s="3">
        <v>107120</v>
      </c>
      <c r="AG529" s="3">
        <v>104720</v>
      </c>
      <c r="AH529" s="3">
        <v>89320</v>
      </c>
      <c r="AI529" s="3">
        <v>99920</v>
      </c>
      <c r="AJ529" s="3">
        <v>84520</v>
      </c>
      <c r="AK529" s="3">
        <v>82120</v>
      </c>
    </row>
    <row r="530" spans="19:37" x14ac:dyDescent="0.25">
      <c r="S530">
        <v>513</v>
      </c>
      <c r="T530" s="3">
        <v>74466.472929579613</v>
      </c>
      <c r="U530" s="3">
        <v>53107.90093587889</v>
      </c>
      <c r="V530" s="3">
        <v>122067.99802580217</v>
      </c>
      <c r="W530" s="3">
        <v>79104.414770596049</v>
      </c>
      <c r="X530" s="3">
        <v>91920</v>
      </c>
      <c r="Y530" s="3">
        <v>83272.450000000012</v>
      </c>
      <c r="Z530" s="3">
        <v>100957.80291951957</v>
      </c>
      <c r="AA530" s="3">
        <v>89990.090511415328</v>
      </c>
      <c r="AB530" s="3"/>
      <c r="AD530">
        <v>513</v>
      </c>
      <c r="AE530" s="3">
        <v>109520</v>
      </c>
      <c r="AF530" s="3">
        <v>94120</v>
      </c>
      <c r="AG530" s="3">
        <v>111720</v>
      </c>
      <c r="AH530" s="3">
        <v>102320</v>
      </c>
      <c r="AI530" s="3">
        <v>106920</v>
      </c>
      <c r="AJ530" s="3">
        <v>84520</v>
      </c>
      <c r="AK530" s="3">
        <v>102120</v>
      </c>
    </row>
    <row r="531" spans="19:37" x14ac:dyDescent="0.25">
      <c r="S531">
        <v>514</v>
      </c>
      <c r="T531" s="3">
        <v>68341.017609950039</v>
      </c>
      <c r="U531" s="3">
        <v>53442.285173159733</v>
      </c>
      <c r="V531" s="3">
        <v>91999.850952714653</v>
      </c>
      <c r="W531" s="3">
        <v>69535.566224128386</v>
      </c>
      <c r="X531" s="3">
        <v>91920</v>
      </c>
      <c r="Y531" s="3">
        <v>96272.450000000012</v>
      </c>
      <c r="Z531" s="3">
        <v>140656.2200510058</v>
      </c>
      <c r="AA531" s="3">
        <v>112266.06812602491</v>
      </c>
      <c r="AB531" s="3"/>
      <c r="AD531">
        <v>514</v>
      </c>
      <c r="AE531" s="3">
        <v>96520</v>
      </c>
      <c r="AF531" s="3">
        <v>94120</v>
      </c>
      <c r="AG531" s="3">
        <v>104720</v>
      </c>
      <c r="AH531" s="3">
        <v>102320</v>
      </c>
      <c r="AI531" s="3">
        <v>99920</v>
      </c>
      <c r="AJ531" s="3">
        <v>97520</v>
      </c>
      <c r="AK531" s="3">
        <v>95120</v>
      </c>
    </row>
    <row r="532" spans="19:37" x14ac:dyDescent="0.25">
      <c r="S532">
        <v>515</v>
      </c>
      <c r="T532" s="3">
        <v>74730.032000654464</v>
      </c>
      <c r="U532" s="3">
        <v>49269.919866168493</v>
      </c>
      <c r="V532" s="3">
        <v>140724.14997555275</v>
      </c>
      <c r="W532" s="3">
        <v>80196.600762634145</v>
      </c>
      <c r="X532" s="3">
        <v>110920</v>
      </c>
      <c r="Y532" s="3">
        <v>83272.450000000012</v>
      </c>
      <c r="Z532" s="3">
        <v>99044.742099524912</v>
      </c>
      <c r="AA532" s="3">
        <v>100304.46474150577</v>
      </c>
      <c r="AB532" s="3"/>
      <c r="AD532">
        <v>515</v>
      </c>
      <c r="AE532" s="3">
        <v>96520</v>
      </c>
      <c r="AF532" s="3">
        <v>107120</v>
      </c>
      <c r="AG532" s="3">
        <v>104720</v>
      </c>
      <c r="AH532" s="3">
        <v>109320</v>
      </c>
      <c r="AI532" s="3">
        <v>99920</v>
      </c>
      <c r="AJ532" s="3">
        <v>84520</v>
      </c>
      <c r="AK532" s="3">
        <v>102120</v>
      </c>
    </row>
    <row r="533" spans="19:37" x14ac:dyDescent="0.25">
      <c r="S533">
        <v>516</v>
      </c>
      <c r="T533" s="3">
        <v>71714.91478549788</v>
      </c>
      <c r="U533" s="3">
        <v>37034.58203777927</v>
      </c>
      <c r="V533" s="3">
        <v>114419.25246299387</v>
      </c>
      <c r="W533" s="3">
        <v>86370.51213348376</v>
      </c>
      <c r="X533" s="3">
        <v>91920</v>
      </c>
      <c r="Y533" s="3">
        <v>96272.450000000012</v>
      </c>
      <c r="Z533" s="3">
        <v>139171.78328383912</v>
      </c>
      <c r="AA533" s="3">
        <v>87371.242345473118</v>
      </c>
      <c r="AB533" s="3"/>
      <c r="AD533">
        <v>516</v>
      </c>
      <c r="AE533" s="3">
        <v>109520</v>
      </c>
      <c r="AF533" s="3">
        <v>94120</v>
      </c>
      <c r="AG533" s="3">
        <v>91720</v>
      </c>
      <c r="AH533" s="3">
        <v>102320</v>
      </c>
      <c r="AI533" s="3">
        <v>86920</v>
      </c>
      <c r="AJ533" s="3">
        <v>97520</v>
      </c>
      <c r="AK533" s="3">
        <v>95120</v>
      </c>
    </row>
    <row r="534" spans="19:37" x14ac:dyDescent="0.25">
      <c r="S534">
        <v>517</v>
      </c>
      <c r="T534" s="3">
        <v>72993.19939465163</v>
      </c>
      <c r="U534" s="3">
        <v>43833.518265527033</v>
      </c>
      <c r="V534" s="3">
        <v>137873.88641597918</v>
      </c>
      <c r="W534" s="3">
        <v>84956.002398044933</v>
      </c>
      <c r="X534" s="3">
        <v>91920</v>
      </c>
      <c r="Y534" s="3">
        <v>96272.450000000012</v>
      </c>
      <c r="Z534" s="3">
        <v>101023.20121752635</v>
      </c>
      <c r="AA534" s="3">
        <v>99736.939562795596</v>
      </c>
      <c r="AB534" s="3"/>
      <c r="AD534">
        <v>517</v>
      </c>
      <c r="AE534" s="3">
        <v>109520</v>
      </c>
      <c r="AF534" s="3">
        <v>94120</v>
      </c>
      <c r="AG534" s="3">
        <v>104720</v>
      </c>
      <c r="AH534" s="3">
        <v>102320</v>
      </c>
      <c r="AI534" s="3">
        <v>99920</v>
      </c>
      <c r="AJ534" s="3">
        <v>84520</v>
      </c>
      <c r="AK534" s="3">
        <v>95120</v>
      </c>
    </row>
    <row r="535" spans="19:37" x14ac:dyDescent="0.25">
      <c r="S535">
        <v>518</v>
      </c>
      <c r="T535" s="3">
        <v>84486.18440867585</v>
      </c>
      <c r="U535" s="3">
        <v>55287.978007385973</v>
      </c>
      <c r="V535" s="3">
        <v>95862.867877366836</v>
      </c>
      <c r="W535" s="3">
        <v>81395.329595688192</v>
      </c>
      <c r="X535" s="3">
        <v>91920</v>
      </c>
      <c r="Y535" s="3">
        <v>96272.450000000012</v>
      </c>
      <c r="Z535" s="3">
        <v>138843.52982298445</v>
      </c>
      <c r="AA535" s="3">
        <v>106146.60248508034</v>
      </c>
      <c r="AB535" s="3"/>
      <c r="AD535">
        <v>518</v>
      </c>
      <c r="AE535" s="3">
        <v>109520</v>
      </c>
      <c r="AF535" s="3">
        <v>107120</v>
      </c>
      <c r="AG535" s="3">
        <v>104720</v>
      </c>
      <c r="AH535" s="3">
        <v>109320</v>
      </c>
      <c r="AI535" s="3">
        <v>106920</v>
      </c>
      <c r="AJ535" s="3">
        <v>84520</v>
      </c>
      <c r="AK535" s="3">
        <v>102120</v>
      </c>
    </row>
    <row r="536" spans="19:37" x14ac:dyDescent="0.25">
      <c r="S536">
        <v>519</v>
      </c>
      <c r="T536" s="3">
        <v>73704.405725002027</v>
      </c>
      <c r="U536" s="3">
        <v>61953.36530752157</v>
      </c>
      <c r="V536" s="3">
        <v>138009.83687642368</v>
      </c>
      <c r="W536" s="3">
        <v>84519.249836135888</v>
      </c>
      <c r="X536" s="3">
        <v>91920</v>
      </c>
      <c r="Y536" s="3">
        <v>103272.45000000001</v>
      </c>
      <c r="Z536" s="3">
        <v>121443.52683963088</v>
      </c>
      <c r="AA536" s="3">
        <v>90817.59576510507</v>
      </c>
      <c r="AB536" s="3"/>
      <c r="AD536">
        <v>519</v>
      </c>
      <c r="AE536" s="3">
        <v>109520</v>
      </c>
      <c r="AF536" s="3">
        <v>107120</v>
      </c>
      <c r="AG536" s="3">
        <v>104720</v>
      </c>
      <c r="AH536" s="3">
        <v>102320</v>
      </c>
      <c r="AI536" s="3">
        <v>99920</v>
      </c>
      <c r="AJ536" s="3">
        <v>104520</v>
      </c>
      <c r="AK536" s="3">
        <v>82120</v>
      </c>
    </row>
    <row r="537" spans="19:37" x14ac:dyDescent="0.25">
      <c r="S537">
        <v>520</v>
      </c>
      <c r="T537" s="3">
        <v>68358.946963747672</v>
      </c>
      <c r="U537" s="3">
        <v>52161.242170632584</v>
      </c>
      <c r="V537" s="3">
        <v>133784.2392984693</v>
      </c>
      <c r="W537" s="3">
        <v>74550.917488846753</v>
      </c>
      <c r="X537" s="3">
        <v>91920</v>
      </c>
      <c r="Y537" s="3">
        <v>96272.450000000012</v>
      </c>
      <c r="Z537" s="3">
        <v>115752.74335376584</v>
      </c>
      <c r="AA537" s="3">
        <v>100665.74047218336</v>
      </c>
      <c r="AB537" s="3"/>
      <c r="AD537">
        <v>520</v>
      </c>
      <c r="AE537" s="3">
        <v>96520</v>
      </c>
      <c r="AF537" s="3">
        <v>107120</v>
      </c>
      <c r="AG537" s="3">
        <v>104720</v>
      </c>
      <c r="AH537" s="3">
        <v>102320</v>
      </c>
      <c r="AI537" s="3">
        <v>86920</v>
      </c>
      <c r="AJ537" s="3">
        <v>84520</v>
      </c>
      <c r="AK537" s="3">
        <v>95120</v>
      </c>
    </row>
    <row r="538" spans="19:37" x14ac:dyDescent="0.25">
      <c r="S538">
        <v>521</v>
      </c>
      <c r="T538" s="3">
        <v>75986.937202639776</v>
      </c>
      <c r="U538" s="3">
        <v>60020.387816013681</v>
      </c>
      <c r="V538" s="3">
        <v>134960.46663989822</v>
      </c>
      <c r="W538" s="3">
        <v>80017.658202116116</v>
      </c>
      <c r="X538" s="3">
        <v>100920</v>
      </c>
      <c r="Y538" s="3">
        <v>83272.450000000012</v>
      </c>
      <c r="Z538" s="3">
        <v>98439.555250328893</v>
      </c>
      <c r="AA538" s="3">
        <v>98811.257436640561</v>
      </c>
      <c r="AB538" s="3"/>
      <c r="AD538">
        <v>521</v>
      </c>
      <c r="AE538" s="3">
        <v>96520</v>
      </c>
      <c r="AF538" s="3">
        <v>107120</v>
      </c>
      <c r="AG538" s="3">
        <v>91720</v>
      </c>
      <c r="AH538" s="3">
        <v>109320</v>
      </c>
      <c r="AI538" s="3">
        <v>106920</v>
      </c>
      <c r="AJ538" s="3">
        <v>104520</v>
      </c>
      <c r="AK538" s="3">
        <v>82120</v>
      </c>
    </row>
    <row r="539" spans="19:37" x14ac:dyDescent="0.25">
      <c r="S539">
        <v>522</v>
      </c>
      <c r="T539" s="3">
        <v>78541.448079419642</v>
      </c>
      <c r="U539" s="3">
        <v>41335.986039594325</v>
      </c>
      <c r="V539" s="3">
        <v>113563.43770231836</v>
      </c>
      <c r="W539" s="3">
        <v>77388.333685476013</v>
      </c>
      <c r="X539" s="3">
        <v>91920</v>
      </c>
      <c r="Y539" s="3">
        <v>96272.450000000012</v>
      </c>
      <c r="Z539" s="3">
        <v>99664.746738033486</v>
      </c>
      <c r="AA539" s="3">
        <v>104998.30141194817</v>
      </c>
      <c r="AB539" s="3"/>
      <c r="AD539">
        <v>522</v>
      </c>
      <c r="AE539" s="3">
        <v>96520</v>
      </c>
      <c r="AF539" s="3">
        <v>107120</v>
      </c>
      <c r="AG539" s="3">
        <v>104720</v>
      </c>
      <c r="AH539" s="3">
        <v>102320</v>
      </c>
      <c r="AI539" s="3">
        <v>86920</v>
      </c>
      <c r="AJ539" s="3">
        <v>84520</v>
      </c>
      <c r="AK539" s="3">
        <v>102120</v>
      </c>
    </row>
    <row r="540" spans="19:37" x14ac:dyDescent="0.25">
      <c r="S540">
        <v>523</v>
      </c>
      <c r="T540" s="3">
        <v>74563.939236168022</v>
      </c>
      <c r="U540" s="3">
        <v>28730.392247712196</v>
      </c>
      <c r="V540" s="3">
        <v>91083.244038303194</v>
      </c>
      <c r="W540" s="3">
        <v>79090.2724692724</v>
      </c>
      <c r="X540" s="3">
        <v>91920</v>
      </c>
      <c r="Y540" s="3">
        <v>96272.450000000012</v>
      </c>
      <c r="Z540" s="3">
        <v>140570.2858296294</v>
      </c>
      <c r="AA540" s="3">
        <v>96151.138075723517</v>
      </c>
      <c r="AB540" s="3"/>
      <c r="AD540">
        <v>523</v>
      </c>
      <c r="AE540" s="3">
        <v>109520</v>
      </c>
      <c r="AF540" s="3">
        <v>114120</v>
      </c>
      <c r="AG540" s="3">
        <v>104720</v>
      </c>
      <c r="AH540" s="3">
        <v>89320</v>
      </c>
      <c r="AI540" s="3">
        <v>86920</v>
      </c>
      <c r="AJ540" s="3">
        <v>84520</v>
      </c>
      <c r="AK540" s="3">
        <v>95120</v>
      </c>
    </row>
    <row r="541" spans="19:37" x14ac:dyDescent="0.25">
      <c r="S541">
        <v>524</v>
      </c>
      <c r="T541" s="3">
        <v>67112.691513405807</v>
      </c>
      <c r="U541" s="3">
        <v>45980.36532879078</v>
      </c>
      <c r="V541" s="3">
        <v>116508.46641481781</v>
      </c>
      <c r="W541" s="3">
        <v>76038.718588089308</v>
      </c>
      <c r="X541" s="3">
        <v>91920</v>
      </c>
      <c r="Y541" s="3">
        <v>96272.450000000012</v>
      </c>
      <c r="Z541" s="3">
        <v>142985.03757833026</v>
      </c>
      <c r="AA541" s="3">
        <v>95996.786942413979</v>
      </c>
      <c r="AB541" s="3"/>
      <c r="AD541">
        <v>524</v>
      </c>
      <c r="AE541" s="3">
        <v>96520</v>
      </c>
      <c r="AF541" s="3">
        <v>114120</v>
      </c>
      <c r="AG541" s="3">
        <v>111720</v>
      </c>
      <c r="AH541" s="3">
        <v>102320</v>
      </c>
      <c r="AI541" s="3">
        <v>99920</v>
      </c>
      <c r="AJ541" s="3">
        <v>84520</v>
      </c>
      <c r="AK541" s="3">
        <v>82120</v>
      </c>
    </row>
    <row r="542" spans="19:37" x14ac:dyDescent="0.25">
      <c r="S542">
        <v>525</v>
      </c>
      <c r="T542" s="3">
        <v>71295.44038717795</v>
      </c>
      <c r="U542" s="3">
        <v>61771.852804053153</v>
      </c>
      <c r="V542" s="3">
        <v>135126.72718176217</v>
      </c>
      <c r="W542" s="3">
        <v>75015.147999034714</v>
      </c>
      <c r="X542" s="3">
        <v>91920</v>
      </c>
      <c r="Y542" s="3">
        <v>96272.450000000012</v>
      </c>
      <c r="Z542" s="3">
        <v>135764.10404870196</v>
      </c>
      <c r="AA542" s="3">
        <v>103401.2729163043</v>
      </c>
      <c r="AB542" s="3"/>
      <c r="AD542">
        <v>525</v>
      </c>
      <c r="AE542" s="3">
        <v>96520</v>
      </c>
      <c r="AF542" s="3">
        <v>107120</v>
      </c>
      <c r="AG542" s="3">
        <v>104720</v>
      </c>
      <c r="AH542" s="3">
        <v>109320</v>
      </c>
      <c r="AI542" s="3">
        <v>99920</v>
      </c>
      <c r="AJ542" s="3">
        <v>97520</v>
      </c>
      <c r="AK542" s="3">
        <v>82120</v>
      </c>
    </row>
    <row r="543" spans="19:37" x14ac:dyDescent="0.25">
      <c r="S543">
        <v>526</v>
      </c>
      <c r="T543" s="3">
        <v>77685.372161771724</v>
      </c>
      <c r="U543" s="3">
        <v>41683.819721713182</v>
      </c>
      <c r="V543" s="3">
        <v>93972.956504163943</v>
      </c>
      <c r="W543" s="3">
        <v>80958.363323089507</v>
      </c>
      <c r="X543" s="3">
        <v>100920</v>
      </c>
      <c r="Y543" s="3">
        <v>103272.45000000001</v>
      </c>
      <c r="Z543" s="3">
        <v>100580.96244546304</v>
      </c>
      <c r="AA543" s="3">
        <v>96030.670716006367</v>
      </c>
      <c r="AB543" s="3"/>
      <c r="AD543">
        <v>526</v>
      </c>
      <c r="AE543" s="3">
        <v>96520</v>
      </c>
      <c r="AF543" s="3">
        <v>107120</v>
      </c>
      <c r="AG543" s="3">
        <v>111720</v>
      </c>
      <c r="AH543" s="3">
        <v>102320</v>
      </c>
      <c r="AI543" s="3">
        <v>86920</v>
      </c>
      <c r="AJ543" s="3">
        <v>104520</v>
      </c>
      <c r="AK543" s="3">
        <v>95120</v>
      </c>
    </row>
    <row r="544" spans="19:37" x14ac:dyDescent="0.25">
      <c r="S544">
        <v>527</v>
      </c>
      <c r="T544" s="3">
        <v>72459.402075122052</v>
      </c>
      <c r="U544" s="3">
        <v>66494.583760754205</v>
      </c>
      <c r="V544" s="3">
        <v>96482.52699770352</v>
      </c>
      <c r="W544" s="3">
        <v>87294.735956057411</v>
      </c>
      <c r="X544" s="3">
        <v>91920</v>
      </c>
      <c r="Y544" s="3">
        <v>96272.450000000012</v>
      </c>
      <c r="Z544" s="3">
        <v>100874.07676632382</v>
      </c>
      <c r="AA544" s="3">
        <v>109714.00190887763</v>
      </c>
      <c r="AB544" s="3"/>
      <c r="AD544">
        <v>527</v>
      </c>
      <c r="AE544" s="3">
        <v>109520</v>
      </c>
      <c r="AF544" s="3">
        <v>107120</v>
      </c>
      <c r="AG544" s="3">
        <v>111720</v>
      </c>
      <c r="AH544" s="3">
        <v>89320</v>
      </c>
      <c r="AI544" s="3">
        <v>99920</v>
      </c>
      <c r="AJ544" s="3">
        <v>84520</v>
      </c>
      <c r="AK544" s="3">
        <v>95120</v>
      </c>
    </row>
    <row r="545" spans="19:37" x14ac:dyDescent="0.25">
      <c r="S545">
        <v>528</v>
      </c>
      <c r="T545" s="3">
        <v>72376.510388198105</v>
      </c>
      <c r="U545" s="3">
        <v>41528.883917409723</v>
      </c>
      <c r="V545" s="3">
        <v>118264.59483638337</v>
      </c>
      <c r="W545" s="3">
        <v>79252.359024715348</v>
      </c>
      <c r="X545" s="3">
        <v>91920</v>
      </c>
      <c r="Y545" s="3">
        <v>83272.450000000012</v>
      </c>
      <c r="Z545" s="3">
        <v>146932.22999508082</v>
      </c>
      <c r="AA545" s="3">
        <v>83755.10185360325</v>
      </c>
      <c r="AB545" s="3"/>
      <c r="AD545">
        <v>528</v>
      </c>
      <c r="AE545" s="3">
        <v>116520</v>
      </c>
      <c r="AF545" s="3">
        <v>114120</v>
      </c>
      <c r="AG545" s="3">
        <v>104720</v>
      </c>
      <c r="AH545" s="3">
        <v>89320</v>
      </c>
      <c r="AI545" s="3">
        <v>106920</v>
      </c>
      <c r="AJ545" s="3">
        <v>84520</v>
      </c>
      <c r="AK545" s="3">
        <v>95120</v>
      </c>
    </row>
    <row r="546" spans="19:37" x14ac:dyDescent="0.25">
      <c r="S546">
        <v>529</v>
      </c>
      <c r="T546" s="3">
        <v>89920.820041056417</v>
      </c>
      <c r="U546" s="3">
        <v>59183.031618035297</v>
      </c>
      <c r="V546" s="3">
        <v>135913.4848963487</v>
      </c>
      <c r="W546" s="3">
        <v>75935.16526851221</v>
      </c>
      <c r="X546" s="3">
        <v>100920</v>
      </c>
      <c r="Y546" s="3">
        <v>96272.450000000012</v>
      </c>
      <c r="Z546" s="3">
        <v>99056.452794376746</v>
      </c>
      <c r="AA546" s="3">
        <v>84296.589432866574</v>
      </c>
      <c r="AB546" s="3"/>
      <c r="AD546">
        <v>529</v>
      </c>
      <c r="AE546" s="3">
        <v>109520</v>
      </c>
      <c r="AF546" s="3">
        <v>107120</v>
      </c>
      <c r="AG546" s="3">
        <v>104720</v>
      </c>
      <c r="AH546" s="3">
        <v>89320</v>
      </c>
      <c r="AI546" s="3">
        <v>86920</v>
      </c>
      <c r="AJ546" s="3">
        <v>97520</v>
      </c>
      <c r="AK546" s="3">
        <v>82120</v>
      </c>
    </row>
    <row r="547" spans="19:37" x14ac:dyDescent="0.25">
      <c r="S547">
        <v>530</v>
      </c>
      <c r="T547" s="3">
        <v>77110.058844235959</v>
      </c>
      <c r="U547" s="3">
        <v>57524.260985882953</v>
      </c>
      <c r="V547" s="3">
        <v>118428.20827769373</v>
      </c>
      <c r="W547" s="3">
        <v>76866.427877470269</v>
      </c>
      <c r="X547" s="3">
        <v>91920</v>
      </c>
      <c r="Y547" s="3">
        <v>83272.450000000012</v>
      </c>
      <c r="Z547" s="3">
        <v>142801.59087420997</v>
      </c>
      <c r="AA547" s="3">
        <v>98680.782023787964</v>
      </c>
      <c r="AB547" s="3"/>
      <c r="AD547">
        <v>530</v>
      </c>
      <c r="AE547" s="3">
        <v>109520</v>
      </c>
      <c r="AF547" s="3">
        <v>107120</v>
      </c>
      <c r="AG547" s="3">
        <v>104720</v>
      </c>
      <c r="AH547" s="3">
        <v>109320</v>
      </c>
      <c r="AI547" s="3">
        <v>99920</v>
      </c>
      <c r="AJ547" s="3">
        <v>104520</v>
      </c>
      <c r="AK547" s="3">
        <v>95120</v>
      </c>
    </row>
    <row r="548" spans="19:37" x14ac:dyDescent="0.25">
      <c r="S548">
        <v>531</v>
      </c>
      <c r="T548" s="3">
        <v>76395.638149463251</v>
      </c>
      <c r="U548" s="3">
        <v>56252.943269260984</v>
      </c>
      <c r="V548" s="3">
        <v>133150.7489376085</v>
      </c>
      <c r="W548" s="3">
        <v>83857.802993676407</v>
      </c>
      <c r="X548" s="3">
        <v>91920</v>
      </c>
      <c r="Y548" s="3">
        <v>96272.450000000012</v>
      </c>
      <c r="Z548" s="3">
        <v>139843.15609819465</v>
      </c>
      <c r="AA548" s="3">
        <v>86010.312291532813</v>
      </c>
      <c r="AB548" s="3"/>
      <c r="AD548">
        <v>531</v>
      </c>
      <c r="AE548" s="3">
        <v>116520</v>
      </c>
      <c r="AF548" s="3">
        <v>114120</v>
      </c>
      <c r="AG548" s="3">
        <v>104720</v>
      </c>
      <c r="AH548" s="3">
        <v>102320</v>
      </c>
      <c r="AI548" s="3">
        <v>86920</v>
      </c>
      <c r="AJ548" s="3">
        <v>97520</v>
      </c>
      <c r="AK548" s="3">
        <v>95120</v>
      </c>
    </row>
    <row r="549" spans="19:37" x14ac:dyDescent="0.25">
      <c r="S549">
        <v>532</v>
      </c>
      <c r="T549" s="3">
        <v>76480.620993159668</v>
      </c>
      <c r="U549" s="3">
        <v>68256.404203452345</v>
      </c>
      <c r="V549" s="3">
        <v>96760.083809082891</v>
      </c>
      <c r="W549" s="3">
        <v>81706.878449472977</v>
      </c>
      <c r="X549" s="3">
        <v>91920</v>
      </c>
      <c r="Y549" s="3">
        <v>103272.45000000001</v>
      </c>
      <c r="Z549" s="3">
        <v>119065.46352028562</v>
      </c>
      <c r="AA549" s="3">
        <v>100683.66792004116</v>
      </c>
      <c r="AB549" s="3"/>
      <c r="AD549">
        <v>532</v>
      </c>
      <c r="AE549" s="3">
        <v>96520</v>
      </c>
      <c r="AF549" s="3">
        <v>107120</v>
      </c>
      <c r="AG549" s="3">
        <v>91720</v>
      </c>
      <c r="AH549" s="3">
        <v>89320</v>
      </c>
      <c r="AI549" s="3">
        <v>86920</v>
      </c>
      <c r="AJ549" s="3">
        <v>97520</v>
      </c>
      <c r="AK549" s="3">
        <v>82120</v>
      </c>
    </row>
    <row r="550" spans="19:37" x14ac:dyDescent="0.25">
      <c r="S550">
        <v>533</v>
      </c>
      <c r="T550" s="3">
        <v>75159.860888570955</v>
      </c>
      <c r="U550" s="3">
        <v>54742.371973960646</v>
      </c>
      <c r="V550" s="3">
        <v>98272.114427944849</v>
      </c>
      <c r="W550" s="3">
        <v>85771.096570177819</v>
      </c>
      <c r="X550" s="3">
        <v>91920</v>
      </c>
      <c r="Y550" s="3">
        <v>96272.450000000012</v>
      </c>
      <c r="Z550" s="3">
        <v>121496.01714160792</v>
      </c>
      <c r="AA550" s="3">
        <v>109156.88355329004</v>
      </c>
      <c r="AB550" s="3"/>
      <c r="AD550">
        <v>533</v>
      </c>
      <c r="AE550" s="3">
        <v>116520</v>
      </c>
      <c r="AF550" s="3">
        <v>94120</v>
      </c>
      <c r="AG550" s="3">
        <v>104720</v>
      </c>
      <c r="AH550" s="3">
        <v>102320</v>
      </c>
      <c r="AI550" s="3">
        <v>106920</v>
      </c>
      <c r="AJ550" s="3">
        <v>104520</v>
      </c>
      <c r="AK550" s="3">
        <v>102120</v>
      </c>
    </row>
    <row r="551" spans="19:37" x14ac:dyDescent="0.25">
      <c r="S551">
        <v>534</v>
      </c>
      <c r="T551" s="3">
        <v>70447.453760008633</v>
      </c>
      <c r="U551" s="3">
        <v>52604.88553437154</v>
      </c>
      <c r="V551" s="3">
        <v>133751.37360723643</v>
      </c>
      <c r="W551" s="3">
        <v>84091.052586991849</v>
      </c>
      <c r="X551" s="3">
        <v>100920</v>
      </c>
      <c r="Y551" s="3">
        <v>96272.450000000012</v>
      </c>
      <c r="Z551" s="3">
        <v>115955.63522298352</v>
      </c>
      <c r="AA551" s="3">
        <v>102921.87503703198</v>
      </c>
      <c r="AB551" s="3"/>
      <c r="AD551">
        <v>534</v>
      </c>
      <c r="AE551" s="3">
        <v>109520</v>
      </c>
      <c r="AF551" s="3">
        <v>114120</v>
      </c>
      <c r="AG551" s="3">
        <v>104720</v>
      </c>
      <c r="AH551" s="3">
        <v>89320</v>
      </c>
      <c r="AI551" s="3">
        <v>86920</v>
      </c>
      <c r="AJ551" s="3">
        <v>84520</v>
      </c>
      <c r="AK551" s="3">
        <v>82120</v>
      </c>
    </row>
    <row r="552" spans="19:37" x14ac:dyDescent="0.25">
      <c r="S552">
        <v>535</v>
      </c>
      <c r="T552" s="3">
        <v>78945.689486491116</v>
      </c>
      <c r="U552" s="3">
        <v>48911.604536577041</v>
      </c>
      <c r="V552" s="3">
        <v>91098.184656854981</v>
      </c>
      <c r="W552" s="3">
        <v>86078.579769557138</v>
      </c>
      <c r="X552" s="3">
        <v>91920</v>
      </c>
      <c r="Y552" s="3">
        <v>96272.450000000012</v>
      </c>
      <c r="Z552" s="3">
        <v>97844.140980797616</v>
      </c>
      <c r="AA552" s="3">
        <v>107167.34137490881</v>
      </c>
      <c r="AB552" s="3"/>
      <c r="AD552">
        <v>535</v>
      </c>
      <c r="AE552" s="3">
        <v>109520</v>
      </c>
      <c r="AF552" s="3">
        <v>94120</v>
      </c>
      <c r="AG552" s="3">
        <v>91720</v>
      </c>
      <c r="AH552" s="3">
        <v>102320</v>
      </c>
      <c r="AI552" s="3">
        <v>106920</v>
      </c>
      <c r="AJ552" s="3">
        <v>97520</v>
      </c>
      <c r="AK552" s="3">
        <v>95120</v>
      </c>
    </row>
    <row r="553" spans="19:37" x14ac:dyDescent="0.25">
      <c r="S553">
        <v>536</v>
      </c>
      <c r="T553" s="3">
        <v>69331.079301154619</v>
      </c>
      <c r="U553" s="3">
        <v>47885.542296930944</v>
      </c>
      <c r="V553" s="3">
        <v>137000.49583122972</v>
      </c>
      <c r="W553" s="3">
        <v>76499.834761179853</v>
      </c>
      <c r="X553" s="3">
        <v>91920</v>
      </c>
      <c r="Y553" s="3">
        <v>83272.450000000012</v>
      </c>
      <c r="Z553" s="3">
        <v>145789.35009291413</v>
      </c>
      <c r="AA553" s="3">
        <v>87230.184000281006</v>
      </c>
      <c r="AB553" s="3"/>
      <c r="AD553">
        <v>536</v>
      </c>
      <c r="AE553" s="3">
        <v>96520</v>
      </c>
      <c r="AF553" s="3">
        <v>107120</v>
      </c>
      <c r="AG553" s="3">
        <v>91720</v>
      </c>
      <c r="AH553" s="3">
        <v>89320</v>
      </c>
      <c r="AI553" s="3">
        <v>99920</v>
      </c>
      <c r="AJ553" s="3">
        <v>104520</v>
      </c>
      <c r="AK553" s="3">
        <v>82120</v>
      </c>
    </row>
    <row r="554" spans="19:37" x14ac:dyDescent="0.25">
      <c r="S554">
        <v>537</v>
      </c>
      <c r="T554" s="3">
        <v>77355.934078172286</v>
      </c>
      <c r="U554" s="3">
        <v>48811.892927975205</v>
      </c>
      <c r="V554" s="3">
        <v>137928.92519612773</v>
      </c>
      <c r="W554" s="3">
        <v>89812.874204332911</v>
      </c>
      <c r="X554" s="3">
        <v>91920</v>
      </c>
      <c r="Y554" s="3">
        <v>96272.450000000012</v>
      </c>
      <c r="Z554" s="3">
        <v>99588.519898238126</v>
      </c>
      <c r="AA554" s="3">
        <v>91146.656413911463</v>
      </c>
      <c r="AB554" s="3"/>
      <c r="AD554">
        <v>537</v>
      </c>
      <c r="AE554" s="3">
        <v>116520</v>
      </c>
      <c r="AF554" s="3">
        <v>107120</v>
      </c>
      <c r="AG554" s="3">
        <v>104720</v>
      </c>
      <c r="AH554" s="3">
        <v>102320</v>
      </c>
      <c r="AI554" s="3">
        <v>99920</v>
      </c>
      <c r="AJ554" s="3">
        <v>97520</v>
      </c>
      <c r="AK554" s="3">
        <v>95120</v>
      </c>
    </row>
    <row r="555" spans="19:37" x14ac:dyDescent="0.25">
      <c r="S555">
        <v>538</v>
      </c>
      <c r="T555" s="3">
        <v>72037.101960270578</v>
      </c>
      <c r="U555" s="3">
        <v>52943.077759209511</v>
      </c>
      <c r="V555" s="3">
        <v>143108.08149842301</v>
      </c>
      <c r="W555" s="3">
        <v>85020.274267844361</v>
      </c>
      <c r="X555" s="3">
        <v>100920</v>
      </c>
      <c r="Y555" s="3">
        <v>103272.45000000001</v>
      </c>
      <c r="Z555" s="3">
        <v>144761.24359279926</v>
      </c>
      <c r="AA555" s="3">
        <v>104622.14876110424</v>
      </c>
      <c r="AB555" s="3"/>
      <c r="AD555">
        <v>538</v>
      </c>
      <c r="AE555" s="3">
        <v>109520</v>
      </c>
      <c r="AF555" s="3">
        <v>94120</v>
      </c>
      <c r="AG555" s="3">
        <v>91720</v>
      </c>
      <c r="AH555" s="3">
        <v>102320</v>
      </c>
      <c r="AI555" s="3">
        <v>99920</v>
      </c>
      <c r="AJ555" s="3">
        <v>84520</v>
      </c>
      <c r="AK555" s="3">
        <v>102120</v>
      </c>
    </row>
    <row r="556" spans="19:37" x14ac:dyDescent="0.25">
      <c r="S556">
        <v>539</v>
      </c>
      <c r="T556" s="3">
        <v>72033.21716660625</v>
      </c>
      <c r="U556" s="3">
        <v>42962.014602164883</v>
      </c>
      <c r="V556" s="3">
        <v>146429.45691412946</v>
      </c>
      <c r="W556" s="3">
        <v>72915.332234193978</v>
      </c>
      <c r="X556" s="3">
        <v>100920</v>
      </c>
      <c r="Y556" s="3">
        <v>96272.450000000012</v>
      </c>
      <c r="Z556" s="3">
        <v>147261.26761910418</v>
      </c>
      <c r="AA556" s="3">
        <v>103360.06212373383</v>
      </c>
      <c r="AB556" s="3"/>
      <c r="AD556">
        <v>539</v>
      </c>
      <c r="AE556" s="3">
        <v>109520</v>
      </c>
      <c r="AF556" s="3">
        <v>94120</v>
      </c>
      <c r="AG556" s="3">
        <v>111720</v>
      </c>
      <c r="AH556" s="3">
        <v>89320</v>
      </c>
      <c r="AI556" s="3">
        <v>99920</v>
      </c>
      <c r="AJ556" s="3">
        <v>97520</v>
      </c>
      <c r="AK556" s="3">
        <v>95120</v>
      </c>
    </row>
    <row r="557" spans="19:37" x14ac:dyDescent="0.25">
      <c r="S557">
        <v>540</v>
      </c>
      <c r="T557" s="3">
        <v>78531.622713877965</v>
      </c>
      <c r="U557" s="3">
        <v>43384.4311265133</v>
      </c>
      <c r="V557" s="3">
        <v>132959.32507955871</v>
      </c>
      <c r="W557" s="3">
        <v>74623.300560051037</v>
      </c>
      <c r="X557" s="3">
        <v>91920</v>
      </c>
      <c r="Y557" s="3">
        <v>96272.450000000012</v>
      </c>
      <c r="Z557" s="3">
        <v>135639.50532880425</v>
      </c>
      <c r="AA557" s="3">
        <v>83905.363249199145</v>
      </c>
      <c r="AB557" s="3"/>
      <c r="AD557">
        <v>540</v>
      </c>
      <c r="AE557" s="3">
        <v>116520</v>
      </c>
      <c r="AF557" s="3">
        <v>114120</v>
      </c>
      <c r="AG557" s="3">
        <v>91720</v>
      </c>
      <c r="AH557" s="3">
        <v>102320</v>
      </c>
      <c r="AI557" s="3">
        <v>99920</v>
      </c>
      <c r="AJ557" s="3">
        <v>104520</v>
      </c>
      <c r="AK557" s="3">
        <v>82120</v>
      </c>
    </row>
    <row r="558" spans="19:37" x14ac:dyDescent="0.25">
      <c r="S558">
        <v>541</v>
      </c>
      <c r="T558" s="3">
        <v>71764.772315853508</v>
      </c>
      <c r="U558" s="3">
        <v>42739.96958086206</v>
      </c>
      <c r="V558" s="3">
        <v>95596.777673045086</v>
      </c>
      <c r="W558" s="3">
        <v>87497.924469177349</v>
      </c>
      <c r="X558" s="3">
        <v>91920</v>
      </c>
      <c r="Y558" s="3">
        <v>103272.45000000001</v>
      </c>
      <c r="Z558" s="3">
        <v>146457.4660608074</v>
      </c>
      <c r="AA558" s="3">
        <v>106249.01381362998</v>
      </c>
      <c r="AB558" s="3"/>
      <c r="AD558">
        <v>541</v>
      </c>
      <c r="AE558" s="3">
        <v>109520</v>
      </c>
      <c r="AF558" s="3">
        <v>107120</v>
      </c>
      <c r="AG558" s="3">
        <v>104720</v>
      </c>
      <c r="AH558" s="3">
        <v>102320</v>
      </c>
      <c r="AI558" s="3">
        <v>106920</v>
      </c>
      <c r="AJ558" s="3">
        <v>104520</v>
      </c>
      <c r="AK558" s="3">
        <v>95120</v>
      </c>
    </row>
    <row r="559" spans="19:37" x14ac:dyDescent="0.25">
      <c r="S559">
        <v>542</v>
      </c>
      <c r="T559" s="3">
        <v>72810.779484645056</v>
      </c>
      <c r="U559" s="3">
        <v>43801.114208510902</v>
      </c>
      <c r="V559" s="3">
        <v>137596.18886091345</v>
      </c>
      <c r="W559" s="3">
        <v>99524.62479781585</v>
      </c>
      <c r="X559" s="3">
        <v>91920</v>
      </c>
      <c r="Y559" s="3">
        <v>103272.45000000001</v>
      </c>
      <c r="Z559" s="3">
        <v>140427.8916090579</v>
      </c>
      <c r="AA559" s="3">
        <v>106180.9516471833</v>
      </c>
      <c r="AB559" s="3"/>
      <c r="AD559">
        <v>542</v>
      </c>
      <c r="AE559" s="3">
        <v>109520</v>
      </c>
      <c r="AF559" s="3">
        <v>114120</v>
      </c>
      <c r="AG559" s="3">
        <v>111720</v>
      </c>
      <c r="AH559" s="3">
        <v>109320</v>
      </c>
      <c r="AI559" s="3">
        <v>99920</v>
      </c>
      <c r="AJ559" s="3">
        <v>97520</v>
      </c>
      <c r="AK559" s="3">
        <v>82120</v>
      </c>
    </row>
    <row r="560" spans="19:37" x14ac:dyDescent="0.25">
      <c r="S560">
        <v>543</v>
      </c>
      <c r="T560" s="3">
        <v>86113.453149380046</v>
      </c>
      <c r="U560" s="3">
        <v>54290.714664868632</v>
      </c>
      <c r="V560" s="3">
        <v>139873.90318106051</v>
      </c>
      <c r="W560" s="3">
        <v>91650.059272569066</v>
      </c>
      <c r="X560" s="3">
        <v>91920</v>
      </c>
      <c r="Y560" s="3">
        <v>96272.450000000012</v>
      </c>
      <c r="Z560" s="3">
        <v>99233.97107167654</v>
      </c>
      <c r="AA560" s="3">
        <v>91542.922655627743</v>
      </c>
      <c r="AB560" s="3"/>
      <c r="AD560">
        <v>543</v>
      </c>
      <c r="AE560" s="3">
        <v>109520</v>
      </c>
      <c r="AF560" s="3">
        <v>114120</v>
      </c>
      <c r="AG560" s="3">
        <v>104720</v>
      </c>
      <c r="AH560" s="3">
        <v>102320</v>
      </c>
      <c r="AI560" s="3">
        <v>106920</v>
      </c>
      <c r="AJ560" s="3">
        <v>84520</v>
      </c>
      <c r="AK560" s="3">
        <v>82120</v>
      </c>
    </row>
    <row r="561" spans="19:37" x14ac:dyDescent="0.25">
      <c r="S561">
        <v>544</v>
      </c>
      <c r="T561" s="3">
        <v>72502.172565520945</v>
      </c>
      <c r="U561" s="3">
        <v>50185.7804205703</v>
      </c>
      <c r="V561" s="3">
        <v>96742.81574611424</v>
      </c>
      <c r="W561" s="3">
        <v>90656.897427347532</v>
      </c>
      <c r="X561" s="3">
        <v>91920</v>
      </c>
      <c r="Y561" s="3">
        <v>96272.450000000012</v>
      </c>
      <c r="Z561" s="3">
        <v>98804.851689189527</v>
      </c>
      <c r="AA561" s="3">
        <v>104669.13180683172</v>
      </c>
      <c r="AB561" s="3"/>
      <c r="AD561">
        <v>544</v>
      </c>
      <c r="AE561" s="3">
        <v>109520</v>
      </c>
      <c r="AF561" s="3">
        <v>107120</v>
      </c>
      <c r="AG561" s="3">
        <v>111720</v>
      </c>
      <c r="AH561" s="3">
        <v>102320</v>
      </c>
      <c r="AI561" s="3">
        <v>106920</v>
      </c>
      <c r="AJ561" s="3">
        <v>104520</v>
      </c>
      <c r="AK561" s="3">
        <v>95120</v>
      </c>
    </row>
    <row r="562" spans="19:37" x14ac:dyDescent="0.25">
      <c r="S562">
        <v>545</v>
      </c>
      <c r="T562" s="3">
        <v>68525.095195781672</v>
      </c>
      <c r="U562" s="3">
        <v>55453.413294197962</v>
      </c>
      <c r="V562" s="3">
        <v>92384.990504004323</v>
      </c>
      <c r="W562" s="3">
        <v>78361.824484932396</v>
      </c>
      <c r="X562" s="3">
        <v>91920</v>
      </c>
      <c r="Y562" s="3">
        <v>96272.450000000012</v>
      </c>
      <c r="Z562" s="3">
        <v>97348.407523394941</v>
      </c>
      <c r="AA562" s="3">
        <v>89468.368503654085</v>
      </c>
      <c r="AB562" s="3"/>
      <c r="AD562">
        <v>545</v>
      </c>
      <c r="AE562" s="3">
        <v>109520</v>
      </c>
      <c r="AF562" s="3">
        <v>94120</v>
      </c>
      <c r="AG562" s="3">
        <v>104720</v>
      </c>
      <c r="AH562" s="3">
        <v>102320</v>
      </c>
      <c r="AI562" s="3">
        <v>86920</v>
      </c>
      <c r="AJ562" s="3">
        <v>84520</v>
      </c>
      <c r="AK562" s="3">
        <v>95120</v>
      </c>
    </row>
    <row r="563" spans="19:37" x14ac:dyDescent="0.25">
      <c r="S563">
        <v>546</v>
      </c>
      <c r="T563" s="3">
        <v>69703.867468998171</v>
      </c>
      <c r="U563" s="3">
        <v>50813.108312688142</v>
      </c>
      <c r="V563" s="3">
        <v>135474.89092122699</v>
      </c>
      <c r="W563" s="3">
        <v>97100.633966970941</v>
      </c>
      <c r="X563" s="3">
        <v>91920</v>
      </c>
      <c r="Y563" s="3">
        <v>103272.45000000001</v>
      </c>
      <c r="Z563" s="3">
        <v>119399.10450682844</v>
      </c>
      <c r="AA563" s="3">
        <v>102802.27623534639</v>
      </c>
      <c r="AB563" s="3"/>
      <c r="AD563">
        <v>546</v>
      </c>
      <c r="AE563" s="3">
        <v>109520</v>
      </c>
      <c r="AF563" s="3">
        <v>94120</v>
      </c>
      <c r="AG563" s="3">
        <v>91720</v>
      </c>
      <c r="AH563" s="3">
        <v>109320</v>
      </c>
      <c r="AI563" s="3">
        <v>99920</v>
      </c>
      <c r="AJ563" s="3">
        <v>97520</v>
      </c>
      <c r="AK563" s="3">
        <v>102120</v>
      </c>
    </row>
    <row r="564" spans="19:37" x14ac:dyDescent="0.25">
      <c r="S564">
        <v>547</v>
      </c>
      <c r="T564" s="3">
        <v>87837.023718171244</v>
      </c>
      <c r="U564" s="3">
        <v>38734.999096357657</v>
      </c>
      <c r="V564" s="3">
        <v>99468.674871558484</v>
      </c>
      <c r="W564" s="3">
        <v>83483.591944232176</v>
      </c>
      <c r="X564" s="3">
        <v>91920</v>
      </c>
      <c r="Y564" s="3">
        <v>103272.45000000001</v>
      </c>
      <c r="Z564" s="3">
        <v>99666.572907104564</v>
      </c>
      <c r="AA564" s="3">
        <v>88948.922161787195</v>
      </c>
      <c r="AB564" s="3"/>
      <c r="AD564">
        <v>547</v>
      </c>
      <c r="AE564" s="3">
        <v>96520</v>
      </c>
      <c r="AF564" s="3">
        <v>94120</v>
      </c>
      <c r="AG564" s="3">
        <v>104720</v>
      </c>
      <c r="AH564" s="3">
        <v>102320</v>
      </c>
      <c r="AI564" s="3">
        <v>99920</v>
      </c>
      <c r="AJ564" s="3">
        <v>97520</v>
      </c>
      <c r="AK564" s="3">
        <v>95120</v>
      </c>
    </row>
    <row r="565" spans="19:37" x14ac:dyDescent="0.25">
      <c r="S565">
        <v>548</v>
      </c>
      <c r="T565" s="3">
        <v>73309.081246057773</v>
      </c>
      <c r="U565" s="3">
        <v>30456.06268141231</v>
      </c>
      <c r="V565" s="3">
        <v>95591.263574345736</v>
      </c>
      <c r="W565" s="3">
        <v>69572.989062931971</v>
      </c>
      <c r="X565" s="3">
        <v>91920</v>
      </c>
      <c r="Y565" s="3">
        <v>96272.450000000012</v>
      </c>
      <c r="Z565" s="3">
        <v>147331.59917435006</v>
      </c>
      <c r="AA565" s="3">
        <v>99487.052551788773</v>
      </c>
      <c r="AB565" s="3"/>
      <c r="AD565">
        <v>548</v>
      </c>
      <c r="AE565" s="3">
        <v>96520</v>
      </c>
      <c r="AF565" s="3">
        <v>107120</v>
      </c>
      <c r="AG565" s="3">
        <v>111720</v>
      </c>
      <c r="AH565" s="3">
        <v>109320</v>
      </c>
      <c r="AI565" s="3">
        <v>99920</v>
      </c>
      <c r="AJ565" s="3">
        <v>97520</v>
      </c>
      <c r="AK565" s="3">
        <v>102120</v>
      </c>
    </row>
    <row r="566" spans="19:37" x14ac:dyDescent="0.25">
      <c r="S566">
        <v>549</v>
      </c>
      <c r="T566" s="3">
        <v>70159.332030182297</v>
      </c>
      <c r="U566" s="3">
        <v>38398.924584663502</v>
      </c>
      <c r="V566" s="3">
        <v>97366.650031176221</v>
      </c>
      <c r="W566" s="3">
        <v>83077.971059613483</v>
      </c>
      <c r="X566" s="3">
        <v>91920</v>
      </c>
      <c r="Y566" s="3">
        <v>96272.450000000012</v>
      </c>
      <c r="Z566" s="3">
        <v>135571.20807382275</v>
      </c>
      <c r="AA566" s="3">
        <v>104958.90952400188</v>
      </c>
      <c r="AB566" s="3"/>
      <c r="AD566">
        <v>549</v>
      </c>
      <c r="AE566" s="3">
        <v>96520</v>
      </c>
      <c r="AF566" s="3">
        <v>94120</v>
      </c>
      <c r="AG566" s="3">
        <v>91720</v>
      </c>
      <c r="AH566" s="3">
        <v>89320</v>
      </c>
      <c r="AI566" s="3">
        <v>106920</v>
      </c>
      <c r="AJ566" s="3">
        <v>97520</v>
      </c>
      <c r="AK566" s="3">
        <v>102120</v>
      </c>
    </row>
    <row r="567" spans="19:37" x14ac:dyDescent="0.25">
      <c r="S567">
        <v>550</v>
      </c>
      <c r="T567" s="3">
        <v>69830.772200537307</v>
      </c>
      <c r="U567" s="3">
        <v>51325.296643680165</v>
      </c>
      <c r="V567" s="3">
        <v>96825.137357057989</v>
      </c>
      <c r="W567" s="3">
        <v>72554.50746641164</v>
      </c>
      <c r="X567" s="3">
        <v>91920</v>
      </c>
      <c r="Y567" s="3">
        <v>96272.450000000012</v>
      </c>
      <c r="Z567" s="3">
        <v>146102.04878036302</v>
      </c>
      <c r="AA567" s="3">
        <v>105264.17055063631</v>
      </c>
      <c r="AB567" s="3"/>
      <c r="AD567">
        <v>550</v>
      </c>
      <c r="AE567" s="3">
        <v>109520</v>
      </c>
      <c r="AF567" s="3">
        <v>107120</v>
      </c>
      <c r="AG567" s="3">
        <v>91720</v>
      </c>
      <c r="AH567" s="3">
        <v>109320</v>
      </c>
      <c r="AI567" s="3">
        <v>99920</v>
      </c>
      <c r="AJ567" s="3">
        <v>97520</v>
      </c>
      <c r="AK567" s="3">
        <v>82120</v>
      </c>
    </row>
    <row r="568" spans="19:37" x14ac:dyDescent="0.25">
      <c r="S568">
        <v>551</v>
      </c>
      <c r="T568" s="3">
        <v>67461.832788314729</v>
      </c>
      <c r="U568" s="3">
        <v>25135.700620770411</v>
      </c>
      <c r="V568" s="3">
        <v>112307.4689065891</v>
      </c>
      <c r="W568" s="3">
        <v>84267.500650502683</v>
      </c>
      <c r="X568" s="3">
        <v>91920</v>
      </c>
      <c r="Y568" s="3">
        <v>96272.450000000012</v>
      </c>
      <c r="Z568" s="3">
        <v>99778.728787073051</v>
      </c>
      <c r="AA568" s="3">
        <v>108798.14678536859</v>
      </c>
      <c r="AB568" s="3"/>
      <c r="AD568">
        <v>551</v>
      </c>
      <c r="AE568" s="3">
        <v>109520</v>
      </c>
      <c r="AF568" s="3">
        <v>114120</v>
      </c>
      <c r="AG568" s="3">
        <v>91720</v>
      </c>
      <c r="AH568" s="3">
        <v>109320</v>
      </c>
      <c r="AI568" s="3">
        <v>99920</v>
      </c>
      <c r="AJ568" s="3">
        <v>104520</v>
      </c>
      <c r="AK568" s="3">
        <v>95120</v>
      </c>
    </row>
    <row r="569" spans="19:37" x14ac:dyDescent="0.25">
      <c r="S569">
        <v>552</v>
      </c>
      <c r="T569" s="3">
        <v>74007.453630420991</v>
      </c>
      <c r="U569" s="3">
        <v>54774.225771263562</v>
      </c>
      <c r="V569" s="3">
        <v>109764.79495575602</v>
      </c>
      <c r="W569" s="3">
        <v>86336.10321842866</v>
      </c>
      <c r="X569" s="3">
        <v>100920</v>
      </c>
      <c r="Y569" s="3">
        <v>96272.450000000012</v>
      </c>
      <c r="Z569" s="3">
        <v>116203.82483457746</v>
      </c>
      <c r="AA569" s="3">
        <v>84750.291731112069</v>
      </c>
      <c r="AB569" s="3"/>
      <c r="AD569">
        <v>552</v>
      </c>
      <c r="AE569" s="3">
        <v>109520</v>
      </c>
      <c r="AF569" s="3">
        <v>114120</v>
      </c>
      <c r="AG569" s="3">
        <v>104720</v>
      </c>
      <c r="AH569" s="3">
        <v>89320</v>
      </c>
      <c r="AI569" s="3">
        <v>86920</v>
      </c>
      <c r="AJ569" s="3">
        <v>84520</v>
      </c>
      <c r="AK569" s="3">
        <v>95120</v>
      </c>
    </row>
    <row r="570" spans="19:37" x14ac:dyDescent="0.25">
      <c r="S570">
        <v>553</v>
      </c>
      <c r="T570" s="3">
        <v>74175.38729199607</v>
      </c>
      <c r="U570" s="3">
        <v>50865.541179152875</v>
      </c>
      <c r="V570" s="3">
        <v>136391.08332359654</v>
      </c>
      <c r="W570" s="3">
        <v>82179.158390068711</v>
      </c>
      <c r="X570" s="3">
        <v>91920</v>
      </c>
      <c r="Y570" s="3">
        <v>96272.450000000012</v>
      </c>
      <c r="Z570" s="3">
        <v>100750.51197168647</v>
      </c>
      <c r="AA570" s="3">
        <v>111990.75038804609</v>
      </c>
      <c r="AB570" s="3"/>
      <c r="AD570">
        <v>553</v>
      </c>
      <c r="AE570" s="3">
        <v>109520</v>
      </c>
      <c r="AF570" s="3">
        <v>107120</v>
      </c>
      <c r="AG570" s="3">
        <v>104720</v>
      </c>
      <c r="AH570" s="3">
        <v>102320</v>
      </c>
      <c r="AI570" s="3">
        <v>99920</v>
      </c>
      <c r="AJ570" s="3">
        <v>97520</v>
      </c>
      <c r="AK570" s="3">
        <v>95120</v>
      </c>
    </row>
    <row r="571" spans="19:37" x14ac:dyDescent="0.25">
      <c r="S571">
        <v>554</v>
      </c>
      <c r="T571" s="3">
        <v>78962.074901435233</v>
      </c>
      <c r="U571" s="3">
        <v>43632.875366653141</v>
      </c>
      <c r="V571" s="3">
        <v>143906.94051786896</v>
      </c>
      <c r="W571" s="3">
        <v>88946.632426900906</v>
      </c>
      <c r="X571" s="3">
        <v>91920</v>
      </c>
      <c r="Y571" s="3">
        <v>103272.45000000001</v>
      </c>
      <c r="Z571" s="3">
        <v>100725.14737291267</v>
      </c>
      <c r="AA571" s="3">
        <v>113130.23333417586</v>
      </c>
      <c r="AB571" s="3"/>
      <c r="AD571">
        <v>554</v>
      </c>
      <c r="AE571" s="3">
        <v>96520</v>
      </c>
      <c r="AF571" s="3">
        <v>107120</v>
      </c>
      <c r="AG571" s="3">
        <v>104720</v>
      </c>
      <c r="AH571" s="3">
        <v>102320</v>
      </c>
      <c r="AI571" s="3">
        <v>86920</v>
      </c>
      <c r="AJ571" s="3">
        <v>84520</v>
      </c>
      <c r="AK571" s="3">
        <v>95120</v>
      </c>
    </row>
    <row r="572" spans="19:37" x14ac:dyDescent="0.25">
      <c r="S572">
        <v>555</v>
      </c>
      <c r="T572" s="3">
        <v>79273.707623875569</v>
      </c>
      <c r="U572" s="3">
        <v>51975.002272452082</v>
      </c>
      <c r="V572" s="3">
        <v>135137.35939018047</v>
      </c>
      <c r="W572" s="3">
        <v>80378.3738638754</v>
      </c>
      <c r="X572" s="3">
        <v>91920</v>
      </c>
      <c r="Y572" s="3">
        <v>83272.450000000012</v>
      </c>
      <c r="Z572" s="3">
        <v>118360.6605567786</v>
      </c>
      <c r="AA572" s="3">
        <v>99582.752129183384</v>
      </c>
      <c r="AB572" s="3"/>
      <c r="AD572">
        <v>555</v>
      </c>
      <c r="AE572" s="3">
        <v>109520</v>
      </c>
      <c r="AF572" s="3">
        <v>107120</v>
      </c>
      <c r="AG572" s="3">
        <v>91720</v>
      </c>
      <c r="AH572" s="3">
        <v>89320</v>
      </c>
      <c r="AI572" s="3">
        <v>99920</v>
      </c>
      <c r="AJ572" s="3">
        <v>84520</v>
      </c>
      <c r="AK572" s="3">
        <v>102120</v>
      </c>
    </row>
    <row r="573" spans="19:37" x14ac:dyDescent="0.25">
      <c r="S573">
        <v>556</v>
      </c>
      <c r="T573" s="3">
        <v>67500.841381798135</v>
      </c>
      <c r="U573" s="3">
        <v>33114.886982591444</v>
      </c>
      <c r="V573" s="3">
        <v>130871.85813902662</v>
      </c>
      <c r="W573" s="3">
        <v>84856.986409603036</v>
      </c>
      <c r="X573" s="3">
        <v>91920</v>
      </c>
      <c r="Y573" s="3">
        <v>83272.450000000012</v>
      </c>
      <c r="Z573" s="3">
        <v>97959.857901248033</v>
      </c>
      <c r="AA573" s="3">
        <v>99888.98917886737</v>
      </c>
      <c r="AB573" s="3"/>
      <c r="AD573">
        <v>556</v>
      </c>
      <c r="AE573" s="3">
        <v>116520</v>
      </c>
      <c r="AF573" s="3">
        <v>94120</v>
      </c>
      <c r="AG573" s="3">
        <v>104720</v>
      </c>
      <c r="AH573" s="3">
        <v>89320</v>
      </c>
      <c r="AI573" s="3">
        <v>106920</v>
      </c>
      <c r="AJ573" s="3">
        <v>97520</v>
      </c>
      <c r="AK573" s="3">
        <v>82120</v>
      </c>
    </row>
    <row r="574" spans="19:37" x14ac:dyDescent="0.25">
      <c r="S574">
        <v>557</v>
      </c>
      <c r="T574" s="3">
        <v>78721.823694161227</v>
      </c>
      <c r="U574" s="3">
        <v>45807.496345089428</v>
      </c>
      <c r="V574" s="3">
        <v>134183.66149348731</v>
      </c>
      <c r="W574" s="3">
        <v>88123.183985290583</v>
      </c>
      <c r="X574" s="3">
        <v>91920</v>
      </c>
      <c r="Y574" s="3">
        <v>83272.450000000012</v>
      </c>
      <c r="Z574" s="3">
        <v>138007.64708284396</v>
      </c>
      <c r="AA574" s="3">
        <v>89834.346581372956</v>
      </c>
      <c r="AB574" s="3"/>
      <c r="AD574">
        <v>557</v>
      </c>
      <c r="AE574" s="3">
        <v>109520</v>
      </c>
      <c r="AF574" s="3">
        <v>94120</v>
      </c>
      <c r="AG574" s="3">
        <v>91720</v>
      </c>
      <c r="AH574" s="3">
        <v>102320</v>
      </c>
      <c r="AI574" s="3">
        <v>86920</v>
      </c>
      <c r="AJ574" s="3">
        <v>104520</v>
      </c>
      <c r="AK574" s="3">
        <v>95120</v>
      </c>
    </row>
    <row r="575" spans="19:37" x14ac:dyDescent="0.25">
      <c r="S575">
        <v>558</v>
      </c>
      <c r="T575" s="3">
        <v>76504.55487460221</v>
      </c>
      <c r="U575" s="3">
        <v>29519.395733931582</v>
      </c>
      <c r="V575" s="3">
        <v>131518.58975641808</v>
      </c>
      <c r="W575" s="3">
        <v>64092.065699751882</v>
      </c>
      <c r="X575" s="3">
        <v>91920</v>
      </c>
      <c r="Y575" s="3">
        <v>96272.450000000012</v>
      </c>
      <c r="Z575" s="3">
        <v>117885.45617045951</v>
      </c>
      <c r="AA575" s="3">
        <v>101678.06703504178</v>
      </c>
      <c r="AB575" s="3"/>
      <c r="AD575">
        <v>558</v>
      </c>
      <c r="AE575" s="3">
        <v>109520</v>
      </c>
      <c r="AF575" s="3">
        <v>107120</v>
      </c>
      <c r="AG575" s="3">
        <v>104720</v>
      </c>
      <c r="AH575" s="3">
        <v>102320</v>
      </c>
      <c r="AI575" s="3">
        <v>86920</v>
      </c>
      <c r="AJ575" s="3">
        <v>84520</v>
      </c>
      <c r="AK575" s="3">
        <v>95120</v>
      </c>
    </row>
    <row r="576" spans="19:37" x14ac:dyDescent="0.25">
      <c r="S576">
        <v>559</v>
      </c>
      <c r="T576" s="3">
        <v>91464.230337191315</v>
      </c>
      <c r="U576" s="3">
        <v>56013.576290403638</v>
      </c>
      <c r="V576" s="3">
        <v>90516.798982829816</v>
      </c>
      <c r="W576" s="3">
        <v>68540.461198899546</v>
      </c>
      <c r="X576" s="3">
        <v>91920</v>
      </c>
      <c r="Y576" s="3">
        <v>96272.450000000012</v>
      </c>
      <c r="Z576" s="3">
        <v>145783.59915835626</v>
      </c>
      <c r="AA576" s="3">
        <v>101761.92395870609</v>
      </c>
      <c r="AB576" s="3"/>
      <c r="AD576">
        <v>559</v>
      </c>
      <c r="AE576" s="3">
        <v>109520</v>
      </c>
      <c r="AF576" s="3">
        <v>94120</v>
      </c>
      <c r="AG576" s="3">
        <v>111720</v>
      </c>
      <c r="AH576" s="3">
        <v>102320</v>
      </c>
      <c r="AI576" s="3">
        <v>86920</v>
      </c>
      <c r="AJ576" s="3">
        <v>97520</v>
      </c>
      <c r="AK576" s="3">
        <v>82120</v>
      </c>
    </row>
    <row r="577" spans="19:37" x14ac:dyDescent="0.25">
      <c r="S577">
        <v>560</v>
      </c>
      <c r="T577" s="3">
        <v>73282.594579130586</v>
      </c>
      <c r="U577" s="3">
        <v>52212.785589564824</v>
      </c>
      <c r="V577" s="3">
        <v>93528.857549465771</v>
      </c>
      <c r="W577" s="3">
        <v>83927.863326156177</v>
      </c>
      <c r="X577" s="3">
        <v>91920</v>
      </c>
      <c r="Y577" s="3">
        <v>96272.450000000012</v>
      </c>
      <c r="Z577" s="3">
        <v>138117.27424730815</v>
      </c>
      <c r="AA577" s="3">
        <v>103391.14812209018</v>
      </c>
      <c r="AB577" s="3"/>
      <c r="AD577">
        <v>560</v>
      </c>
      <c r="AE577" s="3">
        <v>109520</v>
      </c>
      <c r="AF577" s="3">
        <v>107120</v>
      </c>
      <c r="AG577" s="3">
        <v>104720</v>
      </c>
      <c r="AH577" s="3">
        <v>89320</v>
      </c>
      <c r="AI577" s="3">
        <v>99920</v>
      </c>
      <c r="AJ577" s="3">
        <v>97520</v>
      </c>
      <c r="AK577" s="3">
        <v>102120</v>
      </c>
    </row>
    <row r="578" spans="19:37" x14ac:dyDescent="0.25">
      <c r="S578">
        <v>561</v>
      </c>
      <c r="T578" s="3">
        <v>77760.202762509376</v>
      </c>
      <c r="U578" s="3">
        <v>33418.772080239374</v>
      </c>
      <c r="V578" s="3">
        <v>90831.856737219554</v>
      </c>
      <c r="W578" s="3">
        <v>76936.771870227123</v>
      </c>
      <c r="X578" s="3">
        <v>91920</v>
      </c>
      <c r="Y578" s="3">
        <v>103272.45000000001</v>
      </c>
      <c r="Z578" s="3">
        <v>141597.58988320149</v>
      </c>
      <c r="AA578" s="3">
        <v>99251.528623394523</v>
      </c>
      <c r="AB578" s="3"/>
      <c r="AD578">
        <v>561</v>
      </c>
      <c r="AE578" s="3">
        <v>109520</v>
      </c>
      <c r="AF578" s="3">
        <v>107120</v>
      </c>
      <c r="AG578" s="3">
        <v>111720</v>
      </c>
      <c r="AH578" s="3">
        <v>102320</v>
      </c>
      <c r="AI578" s="3">
        <v>86920</v>
      </c>
      <c r="AJ578" s="3">
        <v>97520</v>
      </c>
      <c r="AK578" s="3">
        <v>102120</v>
      </c>
    </row>
    <row r="579" spans="19:37" x14ac:dyDescent="0.25">
      <c r="S579">
        <v>562</v>
      </c>
      <c r="T579" s="3">
        <v>82799.739082843313</v>
      </c>
      <c r="U579" s="3">
        <v>32316.024552823481</v>
      </c>
      <c r="V579" s="3">
        <v>139557.10887561576</v>
      </c>
      <c r="W579" s="3">
        <v>61217.438975944911</v>
      </c>
      <c r="X579" s="3">
        <v>91920</v>
      </c>
      <c r="Y579" s="3">
        <v>103272.45000000001</v>
      </c>
      <c r="Z579" s="3">
        <v>120964.63548683116</v>
      </c>
      <c r="AA579" s="3">
        <v>99251.205646029994</v>
      </c>
      <c r="AB579" s="3"/>
      <c r="AD579">
        <v>562</v>
      </c>
      <c r="AE579" s="3">
        <v>109520</v>
      </c>
      <c r="AF579" s="3">
        <v>114120</v>
      </c>
      <c r="AG579" s="3">
        <v>104720</v>
      </c>
      <c r="AH579" s="3">
        <v>102320</v>
      </c>
      <c r="AI579" s="3">
        <v>99920</v>
      </c>
      <c r="AJ579" s="3">
        <v>97520</v>
      </c>
      <c r="AK579" s="3">
        <v>95120</v>
      </c>
    </row>
    <row r="580" spans="19:37" x14ac:dyDescent="0.25">
      <c r="S580">
        <v>563</v>
      </c>
      <c r="T580" s="3">
        <v>71640.323973557272</v>
      </c>
      <c r="U580" s="3">
        <v>67381.717643680182</v>
      </c>
      <c r="V580" s="3">
        <v>130285.736761779</v>
      </c>
      <c r="W580" s="3">
        <v>65683.513500611181</v>
      </c>
      <c r="X580" s="3">
        <v>91920</v>
      </c>
      <c r="Y580" s="3">
        <v>83272.450000000012</v>
      </c>
      <c r="Z580" s="3">
        <v>117020.73217078899</v>
      </c>
      <c r="AA580" s="3">
        <v>85572.602297567573</v>
      </c>
      <c r="AB580" s="3"/>
      <c r="AD580">
        <v>563</v>
      </c>
      <c r="AE580" s="3">
        <v>109520</v>
      </c>
      <c r="AF580" s="3">
        <v>107120</v>
      </c>
      <c r="AG580" s="3">
        <v>104720</v>
      </c>
      <c r="AH580" s="3">
        <v>109320</v>
      </c>
      <c r="AI580" s="3">
        <v>99920</v>
      </c>
      <c r="AJ580" s="3">
        <v>84520</v>
      </c>
      <c r="AK580" s="3">
        <v>95120</v>
      </c>
    </row>
    <row r="581" spans="19:37" x14ac:dyDescent="0.25">
      <c r="S581">
        <v>564</v>
      </c>
      <c r="T581" s="3">
        <v>98132.425105374612</v>
      </c>
      <c r="U581" s="3">
        <v>41003.530393711757</v>
      </c>
      <c r="V581" s="3">
        <v>115740.00514579844</v>
      </c>
      <c r="W581" s="3">
        <v>77425.769934837561</v>
      </c>
      <c r="X581" s="3">
        <v>91920</v>
      </c>
      <c r="Y581" s="3">
        <v>96272.450000000012</v>
      </c>
      <c r="Z581" s="3">
        <v>101085.3128053908</v>
      </c>
      <c r="AA581" s="3">
        <v>109512.34464134462</v>
      </c>
      <c r="AB581" s="3"/>
      <c r="AD581">
        <v>564</v>
      </c>
      <c r="AE581" s="3">
        <v>96520</v>
      </c>
      <c r="AF581" s="3">
        <v>107120</v>
      </c>
      <c r="AG581" s="3">
        <v>91720</v>
      </c>
      <c r="AH581" s="3">
        <v>102320</v>
      </c>
      <c r="AI581" s="3">
        <v>86920</v>
      </c>
      <c r="AJ581" s="3">
        <v>104520</v>
      </c>
      <c r="AK581" s="3">
        <v>82120</v>
      </c>
    </row>
    <row r="582" spans="19:37" x14ac:dyDescent="0.25">
      <c r="S582">
        <v>565</v>
      </c>
      <c r="T582" s="3">
        <v>81185.814853841075</v>
      </c>
      <c r="U582" s="3">
        <v>42694.030735512017</v>
      </c>
      <c r="V582" s="3">
        <v>141066.54712186038</v>
      </c>
      <c r="W582" s="3">
        <v>63883.386404868303</v>
      </c>
      <c r="X582" s="3">
        <v>100920</v>
      </c>
      <c r="Y582" s="3">
        <v>96272.450000000012</v>
      </c>
      <c r="Z582" s="3">
        <v>141097.64677590592</v>
      </c>
      <c r="AA582" s="3">
        <v>96134.203074320278</v>
      </c>
      <c r="AB582" s="3"/>
      <c r="AD582">
        <v>565</v>
      </c>
      <c r="AE582" s="3">
        <v>96520</v>
      </c>
      <c r="AF582" s="3">
        <v>94120</v>
      </c>
      <c r="AG582" s="3">
        <v>111720</v>
      </c>
      <c r="AH582" s="3">
        <v>89320</v>
      </c>
      <c r="AI582" s="3">
        <v>99920</v>
      </c>
      <c r="AJ582" s="3">
        <v>84520</v>
      </c>
      <c r="AK582" s="3">
        <v>95120</v>
      </c>
    </row>
    <row r="583" spans="19:37" x14ac:dyDescent="0.25">
      <c r="S583">
        <v>566</v>
      </c>
      <c r="T583" s="3">
        <v>73257.267115024879</v>
      </c>
      <c r="U583" s="3">
        <v>41626.899477702333</v>
      </c>
      <c r="V583" s="3">
        <v>98785.603255697322</v>
      </c>
      <c r="W583" s="3">
        <v>87939.961517683885</v>
      </c>
      <c r="X583" s="3">
        <v>91920</v>
      </c>
      <c r="Y583" s="3">
        <v>103272.45000000001</v>
      </c>
      <c r="Z583" s="3">
        <v>146601.84797574583</v>
      </c>
      <c r="AA583" s="3">
        <v>88111.7068247071</v>
      </c>
      <c r="AB583" s="3"/>
      <c r="AD583">
        <v>566</v>
      </c>
      <c r="AE583" s="3">
        <v>109520</v>
      </c>
      <c r="AF583" s="3">
        <v>114120</v>
      </c>
      <c r="AG583" s="3">
        <v>91720</v>
      </c>
      <c r="AH583" s="3">
        <v>102320</v>
      </c>
      <c r="AI583" s="3">
        <v>99920</v>
      </c>
      <c r="AJ583" s="3">
        <v>97520</v>
      </c>
      <c r="AK583" s="3">
        <v>95120</v>
      </c>
    </row>
    <row r="584" spans="19:37" x14ac:dyDescent="0.25">
      <c r="S584">
        <v>567</v>
      </c>
      <c r="T584" s="3">
        <v>79191.567994636483</v>
      </c>
      <c r="U584" s="3">
        <v>51054.205767359366</v>
      </c>
      <c r="V584" s="3">
        <v>111523.83366584833</v>
      </c>
      <c r="W584" s="3">
        <v>80403.700957988316</v>
      </c>
      <c r="X584" s="3">
        <v>91920</v>
      </c>
      <c r="Y584" s="3">
        <v>83272.450000000012</v>
      </c>
      <c r="Z584" s="3">
        <v>141745.74255387764</v>
      </c>
      <c r="AA584" s="3">
        <v>102900.86510322508</v>
      </c>
      <c r="AB584" s="3"/>
      <c r="AD584">
        <v>567</v>
      </c>
      <c r="AE584" s="3">
        <v>116520</v>
      </c>
      <c r="AF584" s="3">
        <v>107120</v>
      </c>
      <c r="AG584" s="3">
        <v>111720</v>
      </c>
      <c r="AH584" s="3">
        <v>89320</v>
      </c>
      <c r="AI584" s="3">
        <v>99920</v>
      </c>
      <c r="AJ584" s="3">
        <v>97520</v>
      </c>
      <c r="AK584" s="3">
        <v>102120</v>
      </c>
    </row>
    <row r="585" spans="19:37" x14ac:dyDescent="0.25">
      <c r="S585">
        <v>568</v>
      </c>
      <c r="T585" s="3">
        <v>68548.239171952562</v>
      </c>
      <c r="U585" s="3">
        <v>59633.474065448914</v>
      </c>
      <c r="V585" s="3">
        <v>140066.21249130927</v>
      </c>
      <c r="W585" s="3">
        <v>86511.111557180571</v>
      </c>
      <c r="X585" s="3">
        <v>91920</v>
      </c>
      <c r="Y585" s="3">
        <v>96272.450000000012</v>
      </c>
      <c r="Z585" s="3">
        <v>146491.98739683125</v>
      </c>
      <c r="AA585" s="3">
        <v>108715.84514110573</v>
      </c>
      <c r="AB585" s="3"/>
      <c r="AD585">
        <v>568</v>
      </c>
      <c r="AE585" s="3">
        <v>116520</v>
      </c>
      <c r="AF585" s="3">
        <v>107120</v>
      </c>
      <c r="AG585" s="3">
        <v>91720</v>
      </c>
      <c r="AH585" s="3">
        <v>89320</v>
      </c>
      <c r="AI585" s="3">
        <v>99920</v>
      </c>
      <c r="AJ585" s="3">
        <v>97520</v>
      </c>
      <c r="AK585" s="3">
        <v>95120</v>
      </c>
    </row>
    <row r="586" spans="19:37" x14ac:dyDescent="0.25">
      <c r="S586">
        <v>569</v>
      </c>
      <c r="T586" s="3">
        <v>78288.984821203339</v>
      </c>
      <c r="U586" s="3">
        <v>46710.974232511857</v>
      </c>
      <c r="V586" s="3">
        <v>113439.41336147583</v>
      </c>
      <c r="W586" s="3">
        <v>87125.534522748014</v>
      </c>
      <c r="X586" s="3">
        <v>91920</v>
      </c>
      <c r="Y586" s="3">
        <v>96272.450000000012</v>
      </c>
      <c r="Z586" s="3">
        <v>98718.053241420741</v>
      </c>
      <c r="AA586" s="3">
        <v>109088.95552300118</v>
      </c>
      <c r="AB586" s="3"/>
      <c r="AD586">
        <v>569</v>
      </c>
      <c r="AE586" s="3">
        <v>109520</v>
      </c>
      <c r="AF586" s="3">
        <v>107120</v>
      </c>
      <c r="AG586" s="3">
        <v>91720</v>
      </c>
      <c r="AH586" s="3">
        <v>89320</v>
      </c>
      <c r="AI586" s="3">
        <v>106920</v>
      </c>
      <c r="AJ586" s="3">
        <v>97520</v>
      </c>
      <c r="AK586" s="3">
        <v>95120</v>
      </c>
    </row>
    <row r="587" spans="19:37" x14ac:dyDescent="0.25">
      <c r="S587">
        <v>570</v>
      </c>
      <c r="T587" s="3">
        <v>77100.31956370949</v>
      </c>
      <c r="U587" s="3">
        <v>46526.971745959541</v>
      </c>
      <c r="V587" s="3">
        <v>113502.52701827843</v>
      </c>
      <c r="W587" s="3">
        <v>74853.165122873877</v>
      </c>
      <c r="X587" s="3">
        <v>91920</v>
      </c>
      <c r="Y587" s="3">
        <v>96272.450000000012</v>
      </c>
      <c r="Z587" s="3">
        <v>142426.16549309494</v>
      </c>
      <c r="AA587" s="3">
        <v>99004.693751623039</v>
      </c>
      <c r="AB587" s="3"/>
      <c r="AD587">
        <v>570</v>
      </c>
      <c r="AE587" s="3">
        <v>109520</v>
      </c>
      <c r="AF587" s="3">
        <v>107120</v>
      </c>
      <c r="AG587" s="3">
        <v>104720</v>
      </c>
      <c r="AH587" s="3">
        <v>89320</v>
      </c>
      <c r="AI587" s="3">
        <v>106920</v>
      </c>
      <c r="AJ587" s="3">
        <v>104520</v>
      </c>
      <c r="AK587" s="3">
        <v>82120</v>
      </c>
    </row>
    <row r="588" spans="19:37" x14ac:dyDescent="0.25">
      <c r="S588">
        <v>571</v>
      </c>
      <c r="T588" s="3">
        <v>76098.611929879989</v>
      </c>
      <c r="U588" s="3">
        <v>30380.64154707038</v>
      </c>
      <c r="V588" s="3">
        <v>139628.6139186855</v>
      </c>
      <c r="W588" s="3">
        <v>98713.987358333339</v>
      </c>
      <c r="X588" s="3">
        <v>91920</v>
      </c>
      <c r="Y588" s="3">
        <v>83272.450000000012</v>
      </c>
      <c r="Z588" s="3">
        <v>139596.84093105889</v>
      </c>
      <c r="AA588" s="3">
        <v>93179.584387590497</v>
      </c>
      <c r="AB588" s="3"/>
      <c r="AD588">
        <v>571</v>
      </c>
      <c r="AE588" s="3">
        <v>109520</v>
      </c>
      <c r="AF588" s="3">
        <v>107120</v>
      </c>
      <c r="AG588" s="3">
        <v>104720</v>
      </c>
      <c r="AH588" s="3">
        <v>102320</v>
      </c>
      <c r="AI588" s="3">
        <v>86920</v>
      </c>
      <c r="AJ588" s="3">
        <v>97520</v>
      </c>
      <c r="AK588" s="3">
        <v>95120</v>
      </c>
    </row>
    <row r="589" spans="19:37" x14ac:dyDescent="0.25">
      <c r="S589">
        <v>572</v>
      </c>
      <c r="T589" s="3">
        <v>69635.199325103575</v>
      </c>
      <c r="U589" s="3">
        <v>58475.250705506813</v>
      </c>
      <c r="V589" s="3">
        <v>138839.9227879672</v>
      </c>
      <c r="W589" s="3">
        <v>82413.729976068484</v>
      </c>
      <c r="X589" s="3">
        <v>91920</v>
      </c>
      <c r="Y589" s="3">
        <v>83272.450000000012</v>
      </c>
      <c r="Z589" s="3">
        <v>139715.32066476045</v>
      </c>
      <c r="AA589" s="3">
        <v>100814.30810448283</v>
      </c>
      <c r="AB589" s="3"/>
      <c r="AD589">
        <v>572</v>
      </c>
      <c r="AE589" s="3">
        <v>109520</v>
      </c>
      <c r="AF589" s="3">
        <v>94120</v>
      </c>
      <c r="AG589" s="3">
        <v>104720</v>
      </c>
      <c r="AH589" s="3">
        <v>102320</v>
      </c>
      <c r="AI589" s="3">
        <v>99920</v>
      </c>
      <c r="AJ589" s="3">
        <v>97520</v>
      </c>
      <c r="AK589" s="3">
        <v>95120</v>
      </c>
    </row>
    <row r="590" spans="19:37" x14ac:dyDescent="0.25">
      <c r="S590">
        <v>573</v>
      </c>
      <c r="T590" s="3">
        <v>74971.130059968156</v>
      </c>
      <c r="U590" s="3">
        <v>46618.328320474335</v>
      </c>
      <c r="V590" s="3">
        <v>93844.378704960793</v>
      </c>
      <c r="W590" s="3">
        <v>85722.056590206237</v>
      </c>
      <c r="X590" s="3">
        <v>91920</v>
      </c>
      <c r="Y590" s="3">
        <v>96272.450000000012</v>
      </c>
      <c r="Z590" s="3">
        <v>119393.19371959778</v>
      </c>
      <c r="AA590" s="3">
        <v>105831.62099581861</v>
      </c>
      <c r="AB590" s="3"/>
      <c r="AD590">
        <v>573</v>
      </c>
      <c r="AE590" s="3">
        <v>109520</v>
      </c>
      <c r="AF590" s="3">
        <v>107120</v>
      </c>
      <c r="AG590" s="3">
        <v>111720</v>
      </c>
      <c r="AH590" s="3">
        <v>102320</v>
      </c>
      <c r="AI590" s="3">
        <v>99920</v>
      </c>
      <c r="AJ590" s="3">
        <v>84520</v>
      </c>
      <c r="AK590" s="3">
        <v>82120</v>
      </c>
    </row>
    <row r="591" spans="19:37" x14ac:dyDescent="0.25">
      <c r="S591">
        <v>574</v>
      </c>
      <c r="T591" s="3">
        <v>79272.032933409937</v>
      </c>
      <c r="U591" s="3">
        <v>31382.439175917127</v>
      </c>
      <c r="V591" s="3">
        <v>137665.21539868604</v>
      </c>
      <c r="W591" s="3">
        <v>83759.404750227899</v>
      </c>
      <c r="X591" s="3">
        <v>91920</v>
      </c>
      <c r="Y591" s="3">
        <v>96272.450000000012</v>
      </c>
      <c r="Z591" s="3">
        <v>141559.42097498849</v>
      </c>
      <c r="AA591" s="3">
        <v>89954.899411140534</v>
      </c>
      <c r="AB591" s="3"/>
      <c r="AD591">
        <v>574</v>
      </c>
      <c r="AE591" s="3">
        <v>109520</v>
      </c>
      <c r="AF591" s="3">
        <v>94120</v>
      </c>
      <c r="AG591" s="3">
        <v>104720</v>
      </c>
      <c r="AH591" s="3">
        <v>102320</v>
      </c>
      <c r="AI591" s="3">
        <v>86920</v>
      </c>
      <c r="AJ591" s="3">
        <v>84520</v>
      </c>
      <c r="AK591" s="3">
        <v>82120</v>
      </c>
    </row>
    <row r="592" spans="19:37" x14ac:dyDescent="0.25">
      <c r="S592">
        <v>575</v>
      </c>
      <c r="T592" s="3">
        <v>72095.355791407928</v>
      </c>
      <c r="U592" s="3">
        <v>43881.593660551225</v>
      </c>
      <c r="V592" s="3">
        <v>114846.73433167828</v>
      </c>
      <c r="W592" s="3">
        <v>67396.225037301992</v>
      </c>
      <c r="X592" s="3">
        <v>100920</v>
      </c>
      <c r="Y592" s="3">
        <v>83272.450000000012</v>
      </c>
      <c r="Z592" s="3">
        <v>99529.034449744984</v>
      </c>
      <c r="AA592" s="3">
        <v>109713.50975097547</v>
      </c>
      <c r="AB592" s="3"/>
      <c r="AD592">
        <v>575</v>
      </c>
      <c r="AE592" s="3">
        <v>109520</v>
      </c>
      <c r="AF592" s="3">
        <v>114120</v>
      </c>
      <c r="AG592" s="3">
        <v>91720</v>
      </c>
      <c r="AH592" s="3">
        <v>89320</v>
      </c>
      <c r="AI592" s="3">
        <v>86920</v>
      </c>
      <c r="AJ592" s="3">
        <v>97520</v>
      </c>
      <c r="AK592" s="3">
        <v>95120</v>
      </c>
    </row>
    <row r="593" spans="19:37" x14ac:dyDescent="0.25">
      <c r="S593">
        <v>576</v>
      </c>
      <c r="T593" s="3">
        <v>71196.096085681842</v>
      </c>
      <c r="U593" s="3">
        <v>55588.181450036005</v>
      </c>
      <c r="V593" s="3">
        <v>98108.696002237732</v>
      </c>
      <c r="W593" s="3">
        <v>74869.641052732477</v>
      </c>
      <c r="X593" s="3">
        <v>91920</v>
      </c>
      <c r="Y593" s="3">
        <v>103272.45000000001</v>
      </c>
      <c r="Z593" s="3">
        <v>143664.09387074632</v>
      </c>
      <c r="AA593" s="3">
        <v>102292.57036332242</v>
      </c>
      <c r="AB593" s="3"/>
      <c r="AD593">
        <v>576</v>
      </c>
      <c r="AE593" s="3">
        <v>109520</v>
      </c>
      <c r="AF593" s="3">
        <v>107120</v>
      </c>
      <c r="AG593" s="3">
        <v>111720</v>
      </c>
      <c r="AH593" s="3">
        <v>109320</v>
      </c>
      <c r="AI593" s="3">
        <v>99920</v>
      </c>
      <c r="AJ593" s="3">
        <v>104520</v>
      </c>
      <c r="AK593" s="3">
        <v>82120</v>
      </c>
    </row>
    <row r="594" spans="19:37" x14ac:dyDescent="0.25">
      <c r="S594">
        <v>577</v>
      </c>
      <c r="T594" s="3">
        <v>67379.483088488021</v>
      </c>
      <c r="U594" s="3">
        <v>42315.983657063451</v>
      </c>
      <c r="V594" s="3">
        <v>114758.615053753</v>
      </c>
      <c r="W594" s="3">
        <v>82523.630677434412</v>
      </c>
      <c r="X594" s="3">
        <v>91920</v>
      </c>
      <c r="Y594" s="3">
        <v>96272.450000000012</v>
      </c>
      <c r="Z594" s="3">
        <v>97893.673366454648</v>
      </c>
      <c r="AA594" s="3">
        <v>99320.916215842997</v>
      </c>
      <c r="AB594" s="3"/>
      <c r="AD594">
        <v>577</v>
      </c>
      <c r="AE594" s="3">
        <v>109520</v>
      </c>
      <c r="AF594" s="3">
        <v>107120</v>
      </c>
      <c r="AG594" s="3">
        <v>104720</v>
      </c>
      <c r="AH594" s="3">
        <v>102320</v>
      </c>
      <c r="AI594" s="3">
        <v>99920</v>
      </c>
      <c r="AJ594" s="3">
        <v>97520</v>
      </c>
      <c r="AK594" s="3">
        <v>82120</v>
      </c>
    </row>
    <row r="595" spans="19:37" x14ac:dyDescent="0.25">
      <c r="S595">
        <v>578</v>
      </c>
      <c r="T595" s="3">
        <v>72711.927984341077</v>
      </c>
      <c r="U595" s="3">
        <v>38847.912603519362</v>
      </c>
      <c r="V595" s="3">
        <v>113544.65793808553</v>
      </c>
      <c r="W595" s="3">
        <v>74531.816381231183</v>
      </c>
      <c r="X595" s="3">
        <v>100920</v>
      </c>
      <c r="Y595" s="3">
        <v>96272.450000000012</v>
      </c>
      <c r="Z595" s="3">
        <v>100148.68422827884</v>
      </c>
      <c r="AA595" s="3">
        <v>92263.393605079822</v>
      </c>
      <c r="AB595" s="3"/>
      <c r="AD595">
        <v>578</v>
      </c>
      <c r="AE595" s="3">
        <v>109520</v>
      </c>
      <c r="AF595" s="3">
        <v>94120</v>
      </c>
      <c r="AG595" s="3">
        <v>104720</v>
      </c>
      <c r="AH595" s="3">
        <v>89320</v>
      </c>
      <c r="AI595" s="3">
        <v>106920</v>
      </c>
      <c r="AJ595" s="3">
        <v>97520</v>
      </c>
      <c r="AK595" s="3">
        <v>82120</v>
      </c>
    </row>
    <row r="596" spans="19:37" x14ac:dyDescent="0.25">
      <c r="S596">
        <v>579</v>
      </c>
      <c r="T596" s="3">
        <v>76772.676801444148</v>
      </c>
      <c r="U596" s="3">
        <v>48249.950093095307</v>
      </c>
      <c r="V596" s="3">
        <v>135245.17406953993</v>
      </c>
      <c r="W596" s="3">
        <v>84479.855038635927</v>
      </c>
      <c r="X596" s="3">
        <v>91920</v>
      </c>
      <c r="Y596" s="3">
        <v>96272.450000000012</v>
      </c>
      <c r="Z596" s="3">
        <v>120657.44677528516</v>
      </c>
      <c r="AA596" s="3">
        <v>102642.79697684187</v>
      </c>
      <c r="AB596" s="3"/>
      <c r="AD596">
        <v>579</v>
      </c>
      <c r="AE596" s="3">
        <v>116520</v>
      </c>
      <c r="AF596" s="3">
        <v>107120</v>
      </c>
      <c r="AG596" s="3">
        <v>104720</v>
      </c>
      <c r="AH596" s="3">
        <v>102320</v>
      </c>
      <c r="AI596" s="3">
        <v>99920</v>
      </c>
      <c r="AJ596" s="3">
        <v>97520</v>
      </c>
      <c r="AK596" s="3">
        <v>82120</v>
      </c>
    </row>
    <row r="597" spans="19:37" x14ac:dyDescent="0.25">
      <c r="S597">
        <v>580</v>
      </c>
      <c r="T597" s="3">
        <v>67982.668576538475</v>
      </c>
      <c r="U597" s="3">
        <v>40390.737153499213</v>
      </c>
      <c r="V597" s="3">
        <v>139306.44654675928</v>
      </c>
      <c r="W597" s="3">
        <v>81744.141204340529</v>
      </c>
      <c r="X597" s="3">
        <v>91920</v>
      </c>
      <c r="Y597" s="3">
        <v>96272.450000000012</v>
      </c>
      <c r="Z597" s="3">
        <v>118793.45142088251</v>
      </c>
      <c r="AA597" s="3">
        <v>103306.11806535049</v>
      </c>
      <c r="AB597" s="3"/>
      <c r="AD597">
        <v>580</v>
      </c>
      <c r="AE597" s="3">
        <v>96520</v>
      </c>
      <c r="AF597" s="3">
        <v>114120</v>
      </c>
      <c r="AG597" s="3">
        <v>91720</v>
      </c>
      <c r="AH597" s="3">
        <v>109320</v>
      </c>
      <c r="AI597" s="3">
        <v>99920</v>
      </c>
      <c r="AJ597" s="3">
        <v>84520</v>
      </c>
      <c r="AK597" s="3">
        <v>95120</v>
      </c>
    </row>
    <row r="598" spans="19:37" x14ac:dyDescent="0.25">
      <c r="S598">
        <v>581</v>
      </c>
      <c r="T598" s="3">
        <v>75022.815149620947</v>
      </c>
      <c r="U598" s="3">
        <v>43497.11785931341</v>
      </c>
      <c r="V598" s="3">
        <v>141159.4415561007</v>
      </c>
      <c r="W598" s="3">
        <v>84458.764725608315</v>
      </c>
      <c r="X598" s="3">
        <v>91920</v>
      </c>
      <c r="Y598" s="3">
        <v>83272.450000000012</v>
      </c>
      <c r="Z598" s="3">
        <v>100922.76564116329</v>
      </c>
      <c r="AA598" s="3">
        <v>101113.7713550801</v>
      </c>
      <c r="AB598" s="3"/>
      <c r="AD598">
        <v>581</v>
      </c>
      <c r="AE598" s="3">
        <v>109520</v>
      </c>
      <c r="AF598" s="3">
        <v>94120</v>
      </c>
      <c r="AG598" s="3">
        <v>104720</v>
      </c>
      <c r="AH598" s="3">
        <v>109320</v>
      </c>
      <c r="AI598" s="3">
        <v>99920</v>
      </c>
      <c r="AJ598" s="3">
        <v>97520</v>
      </c>
      <c r="AK598" s="3">
        <v>102120</v>
      </c>
    </row>
    <row r="599" spans="19:37" x14ac:dyDescent="0.25">
      <c r="S599">
        <v>582</v>
      </c>
      <c r="T599" s="3">
        <v>67556.274593377253</v>
      </c>
      <c r="U599" s="3">
        <v>50725.620955591687</v>
      </c>
      <c r="V599" s="3">
        <v>96540.894356624864</v>
      </c>
      <c r="W599" s="3">
        <v>76801.046612064602</v>
      </c>
      <c r="X599" s="3">
        <v>91920</v>
      </c>
      <c r="Y599" s="3">
        <v>96272.450000000012</v>
      </c>
      <c r="Z599" s="3">
        <v>117370.90356532176</v>
      </c>
      <c r="AA599" s="3">
        <v>100468.09040316966</v>
      </c>
      <c r="AB599" s="3"/>
      <c r="AD599">
        <v>582</v>
      </c>
      <c r="AE599" s="3">
        <v>109520</v>
      </c>
      <c r="AF599" s="3">
        <v>107120</v>
      </c>
      <c r="AG599" s="3">
        <v>104720</v>
      </c>
      <c r="AH599" s="3">
        <v>102320</v>
      </c>
      <c r="AI599" s="3">
        <v>99920</v>
      </c>
      <c r="AJ599" s="3">
        <v>97520</v>
      </c>
      <c r="AK599" s="3">
        <v>82120</v>
      </c>
    </row>
    <row r="600" spans="19:37" x14ac:dyDescent="0.25">
      <c r="S600">
        <v>583</v>
      </c>
      <c r="T600" s="3">
        <v>87899.978145617002</v>
      </c>
      <c r="U600" s="3">
        <v>66873.318496941632</v>
      </c>
      <c r="V600" s="3">
        <v>93315.390467034886</v>
      </c>
      <c r="W600" s="3">
        <v>90333.859709639743</v>
      </c>
      <c r="X600" s="3">
        <v>91920</v>
      </c>
      <c r="Y600" s="3">
        <v>83272.450000000012</v>
      </c>
      <c r="Z600" s="3">
        <v>99235.790828010882</v>
      </c>
      <c r="AA600" s="3">
        <v>98757.046085536072</v>
      </c>
      <c r="AB600" s="3"/>
      <c r="AD600">
        <v>583</v>
      </c>
      <c r="AE600" s="3">
        <v>109520</v>
      </c>
      <c r="AF600" s="3">
        <v>107120</v>
      </c>
      <c r="AG600" s="3">
        <v>111720</v>
      </c>
      <c r="AH600" s="3">
        <v>109320</v>
      </c>
      <c r="AI600" s="3">
        <v>99920</v>
      </c>
      <c r="AJ600" s="3">
        <v>97520</v>
      </c>
      <c r="AK600" s="3">
        <v>95120</v>
      </c>
    </row>
    <row r="601" spans="19:37" x14ac:dyDescent="0.25">
      <c r="S601">
        <v>584</v>
      </c>
      <c r="T601" s="3">
        <v>68147.269158181647</v>
      </c>
      <c r="U601" s="3">
        <v>27809.467665850796</v>
      </c>
      <c r="V601" s="3">
        <v>90299.186569816025</v>
      </c>
      <c r="W601" s="3">
        <v>77786.544379688814</v>
      </c>
      <c r="X601" s="3">
        <v>91920</v>
      </c>
      <c r="Y601" s="3">
        <v>96272.450000000012</v>
      </c>
      <c r="Z601" s="3">
        <v>116217.40630527772</v>
      </c>
      <c r="AA601" s="3">
        <v>88610.708465786913</v>
      </c>
      <c r="AB601" s="3"/>
      <c r="AD601">
        <v>584</v>
      </c>
      <c r="AE601" s="3">
        <v>109520</v>
      </c>
      <c r="AF601" s="3">
        <v>94120</v>
      </c>
      <c r="AG601" s="3">
        <v>91720</v>
      </c>
      <c r="AH601" s="3">
        <v>109320</v>
      </c>
      <c r="AI601" s="3">
        <v>99920</v>
      </c>
      <c r="AJ601" s="3">
        <v>84520</v>
      </c>
      <c r="AK601" s="3">
        <v>95120</v>
      </c>
    </row>
    <row r="602" spans="19:37" x14ac:dyDescent="0.25">
      <c r="S602">
        <v>585</v>
      </c>
      <c r="T602" s="3">
        <v>75500.79119902919</v>
      </c>
      <c r="U602" s="3">
        <v>24634.509947570783</v>
      </c>
      <c r="V602" s="3">
        <v>111117.56263475996</v>
      </c>
      <c r="W602" s="3">
        <v>65424.143806260923</v>
      </c>
      <c r="X602" s="3">
        <v>91920</v>
      </c>
      <c r="Y602" s="3">
        <v>103272.45000000001</v>
      </c>
      <c r="Z602" s="3">
        <v>115234.40049304388</v>
      </c>
      <c r="AA602" s="3">
        <v>103473.83322153878</v>
      </c>
      <c r="AB602" s="3"/>
      <c r="AD602">
        <v>585</v>
      </c>
      <c r="AE602" s="3">
        <v>96520</v>
      </c>
      <c r="AF602" s="3">
        <v>107120</v>
      </c>
      <c r="AG602" s="3">
        <v>111720</v>
      </c>
      <c r="AH602" s="3">
        <v>102320</v>
      </c>
      <c r="AI602" s="3">
        <v>86920</v>
      </c>
      <c r="AJ602" s="3">
        <v>84520</v>
      </c>
      <c r="AK602" s="3">
        <v>102120</v>
      </c>
    </row>
    <row r="603" spans="19:37" x14ac:dyDescent="0.25">
      <c r="S603">
        <v>586</v>
      </c>
      <c r="T603" s="3">
        <v>79142.440354188875</v>
      </c>
      <c r="U603" s="3">
        <v>52965.638931800437</v>
      </c>
      <c r="V603" s="3">
        <v>94596.496303194668</v>
      </c>
      <c r="W603" s="3">
        <v>84468.265147796017</v>
      </c>
      <c r="X603" s="3">
        <v>91920</v>
      </c>
      <c r="Y603" s="3">
        <v>83272.450000000012</v>
      </c>
      <c r="Z603" s="3">
        <v>100226.8164475777</v>
      </c>
      <c r="AA603" s="3">
        <v>110884.26032765777</v>
      </c>
      <c r="AB603" s="3"/>
      <c r="AD603">
        <v>586</v>
      </c>
      <c r="AE603" s="3">
        <v>109520</v>
      </c>
      <c r="AF603" s="3">
        <v>114120</v>
      </c>
      <c r="AG603" s="3">
        <v>91720</v>
      </c>
      <c r="AH603" s="3">
        <v>102320</v>
      </c>
      <c r="AI603" s="3">
        <v>99920</v>
      </c>
      <c r="AJ603" s="3">
        <v>104520</v>
      </c>
      <c r="AK603" s="3">
        <v>95120</v>
      </c>
    </row>
    <row r="604" spans="19:37" x14ac:dyDescent="0.25">
      <c r="S604">
        <v>587</v>
      </c>
      <c r="T604" s="3">
        <v>73291.273524999371</v>
      </c>
      <c r="U604" s="3">
        <v>62225.316843114968</v>
      </c>
      <c r="V604" s="3">
        <v>90267.660024635377</v>
      </c>
      <c r="W604" s="3">
        <v>65677.056715273415</v>
      </c>
      <c r="X604" s="3">
        <v>91920</v>
      </c>
      <c r="Y604" s="3">
        <v>96272.450000000012</v>
      </c>
      <c r="Z604" s="3">
        <v>97799.746357351862</v>
      </c>
      <c r="AA604" s="3">
        <v>110176.48123275753</v>
      </c>
      <c r="AB604" s="3"/>
      <c r="AD604">
        <v>587</v>
      </c>
      <c r="AE604" s="3">
        <v>109520</v>
      </c>
      <c r="AF604" s="3">
        <v>107120</v>
      </c>
      <c r="AG604" s="3">
        <v>104720</v>
      </c>
      <c r="AH604" s="3">
        <v>102320</v>
      </c>
      <c r="AI604" s="3">
        <v>106920</v>
      </c>
      <c r="AJ604" s="3">
        <v>84520</v>
      </c>
      <c r="AK604" s="3">
        <v>82120</v>
      </c>
    </row>
    <row r="605" spans="19:37" x14ac:dyDescent="0.25">
      <c r="S605">
        <v>588</v>
      </c>
      <c r="T605" s="3">
        <v>76549.268404612318</v>
      </c>
      <c r="U605" s="3">
        <v>46590.671749116809</v>
      </c>
      <c r="V605" s="3">
        <v>131746.84692497685</v>
      </c>
      <c r="W605" s="3">
        <v>80622.430022966219</v>
      </c>
      <c r="X605" s="3">
        <v>91920</v>
      </c>
      <c r="Y605" s="3">
        <v>103272.45000000001</v>
      </c>
      <c r="Z605" s="3">
        <v>116831.73619275048</v>
      </c>
      <c r="AA605" s="3">
        <v>104446.10281122761</v>
      </c>
      <c r="AB605" s="3"/>
      <c r="AD605">
        <v>588</v>
      </c>
      <c r="AE605" s="3">
        <v>109520</v>
      </c>
      <c r="AF605" s="3">
        <v>107120</v>
      </c>
      <c r="AG605" s="3">
        <v>104720</v>
      </c>
      <c r="AH605" s="3">
        <v>102320</v>
      </c>
      <c r="AI605" s="3">
        <v>106920</v>
      </c>
      <c r="AJ605" s="3">
        <v>97520</v>
      </c>
      <c r="AK605" s="3">
        <v>102120</v>
      </c>
    </row>
    <row r="606" spans="19:37" x14ac:dyDescent="0.25">
      <c r="S606">
        <v>589</v>
      </c>
      <c r="T606" s="3">
        <v>74150.633845432705</v>
      </c>
      <c r="U606" s="3">
        <v>47044.274798152386</v>
      </c>
      <c r="V606" s="3">
        <v>119869.36916892513</v>
      </c>
      <c r="W606" s="3">
        <v>98732.223755814543</v>
      </c>
      <c r="X606" s="3">
        <v>110920</v>
      </c>
      <c r="Y606" s="3">
        <v>83272.450000000012</v>
      </c>
      <c r="Z606" s="3">
        <v>100877.75573340117</v>
      </c>
      <c r="AA606" s="3">
        <v>92191.243235301081</v>
      </c>
      <c r="AB606" s="3"/>
      <c r="AD606">
        <v>589</v>
      </c>
      <c r="AE606" s="3">
        <v>109520</v>
      </c>
      <c r="AF606" s="3">
        <v>107120</v>
      </c>
      <c r="AG606" s="3">
        <v>104720</v>
      </c>
      <c r="AH606" s="3">
        <v>102320</v>
      </c>
      <c r="AI606" s="3">
        <v>99920</v>
      </c>
      <c r="AJ606" s="3">
        <v>84520</v>
      </c>
      <c r="AK606" s="3">
        <v>82120</v>
      </c>
    </row>
    <row r="607" spans="19:37" x14ac:dyDescent="0.25">
      <c r="S607">
        <v>590</v>
      </c>
      <c r="T607" s="3">
        <v>76060.139279159892</v>
      </c>
      <c r="U607" s="3">
        <v>56547.47319893504</v>
      </c>
      <c r="V607" s="3">
        <v>132276.11481530112</v>
      </c>
      <c r="W607" s="3">
        <v>90750.825668364851</v>
      </c>
      <c r="X607" s="3">
        <v>91920</v>
      </c>
      <c r="Y607" s="3">
        <v>96272.450000000012</v>
      </c>
      <c r="Z607" s="3">
        <v>97522.284399036289</v>
      </c>
      <c r="AA607" s="3">
        <v>111524.72978751341</v>
      </c>
      <c r="AB607" s="3"/>
      <c r="AD607">
        <v>590</v>
      </c>
      <c r="AE607" s="3">
        <v>96520</v>
      </c>
      <c r="AF607" s="3">
        <v>107120</v>
      </c>
      <c r="AG607" s="3">
        <v>111720</v>
      </c>
      <c r="AH607" s="3">
        <v>109320</v>
      </c>
      <c r="AI607" s="3">
        <v>99920</v>
      </c>
      <c r="AJ607" s="3">
        <v>104520</v>
      </c>
      <c r="AK607" s="3">
        <v>102120</v>
      </c>
    </row>
    <row r="608" spans="19:37" x14ac:dyDescent="0.25">
      <c r="S608">
        <v>591</v>
      </c>
      <c r="T608" s="3">
        <v>73058.276197883984</v>
      </c>
      <c r="U608" s="3">
        <v>68302.930281460052</v>
      </c>
      <c r="V608" s="3">
        <v>96056.443149166444</v>
      </c>
      <c r="W608" s="3">
        <v>79204.679336050234</v>
      </c>
      <c r="X608" s="3">
        <v>100920</v>
      </c>
      <c r="Y608" s="3">
        <v>103272.45000000001</v>
      </c>
      <c r="Z608" s="3">
        <v>120793.23643936837</v>
      </c>
      <c r="AA608" s="3">
        <v>98031.229113781592</v>
      </c>
      <c r="AB608" s="3"/>
      <c r="AD608">
        <v>591</v>
      </c>
      <c r="AE608" s="3">
        <v>109520</v>
      </c>
      <c r="AF608" s="3">
        <v>107120</v>
      </c>
      <c r="AG608" s="3">
        <v>104720</v>
      </c>
      <c r="AH608" s="3">
        <v>102320</v>
      </c>
      <c r="AI608" s="3">
        <v>106920</v>
      </c>
      <c r="AJ608" s="3">
        <v>84520</v>
      </c>
      <c r="AK608" s="3">
        <v>95120</v>
      </c>
    </row>
    <row r="609" spans="19:37" x14ac:dyDescent="0.25">
      <c r="S609">
        <v>592</v>
      </c>
      <c r="T609" s="3">
        <v>73695.914125723531</v>
      </c>
      <c r="U609" s="3">
        <v>41024.801704199679</v>
      </c>
      <c r="V609" s="3">
        <v>136405.13019922667</v>
      </c>
      <c r="W609" s="3">
        <v>89153.122431955155</v>
      </c>
      <c r="X609" s="3">
        <v>91920</v>
      </c>
      <c r="Y609" s="3">
        <v>103272.45000000001</v>
      </c>
      <c r="Z609" s="3">
        <v>145895.50255288053</v>
      </c>
      <c r="AA609" s="3">
        <v>90634.76783680747</v>
      </c>
      <c r="AB609" s="3"/>
      <c r="AD609">
        <v>592</v>
      </c>
      <c r="AE609" s="3">
        <v>96520</v>
      </c>
      <c r="AF609" s="3">
        <v>94120</v>
      </c>
      <c r="AG609" s="3">
        <v>104720</v>
      </c>
      <c r="AH609" s="3">
        <v>102320</v>
      </c>
      <c r="AI609" s="3">
        <v>99920</v>
      </c>
      <c r="AJ609" s="3">
        <v>97520</v>
      </c>
      <c r="AK609" s="3">
        <v>82120</v>
      </c>
    </row>
    <row r="610" spans="19:37" x14ac:dyDescent="0.25">
      <c r="S610">
        <v>593</v>
      </c>
      <c r="T610" s="3">
        <v>79391.446248996057</v>
      </c>
      <c r="U610" s="3">
        <v>53045.325535988362</v>
      </c>
      <c r="V610" s="3">
        <v>117758.69603907983</v>
      </c>
      <c r="W610" s="3">
        <v>80933.247648783887</v>
      </c>
      <c r="X610" s="3">
        <v>91920</v>
      </c>
      <c r="Y610" s="3">
        <v>96272.450000000012</v>
      </c>
      <c r="Z610" s="3">
        <v>140252.76813132621</v>
      </c>
      <c r="AA610" s="3">
        <v>96924.57311693317</v>
      </c>
      <c r="AB610" s="3"/>
      <c r="AD610">
        <v>593</v>
      </c>
      <c r="AE610" s="3">
        <v>109520</v>
      </c>
      <c r="AF610" s="3">
        <v>114120</v>
      </c>
      <c r="AG610" s="3">
        <v>91720</v>
      </c>
      <c r="AH610" s="3">
        <v>102320</v>
      </c>
      <c r="AI610" s="3">
        <v>99920</v>
      </c>
      <c r="AJ610" s="3">
        <v>84520</v>
      </c>
      <c r="AK610" s="3">
        <v>82120</v>
      </c>
    </row>
    <row r="611" spans="19:37" x14ac:dyDescent="0.25">
      <c r="S611">
        <v>594</v>
      </c>
      <c r="T611" s="3">
        <v>69485.951599698383</v>
      </c>
      <c r="U611" s="3">
        <v>49744.223629239626</v>
      </c>
      <c r="V611" s="3">
        <v>115796.92117720727</v>
      </c>
      <c r="W611" s="3">
        <v>75817.806302984885</v>
      </c>
      <c r="X611" s="3">
        <v>91920</v>
      </c>
      <c r="Y611" s="3">
        <v>103272.45000000001</v>
      </c>
      <c r="Z611" s="3">
        <v>136662.09475667495</v>
      </c>
      <c r="AA611" s="3">
        <v>111581.32818221068</v>
      </c>
      <c r="AB611" s="3"/>
      <c r="AD611">
        <v>594</v>
      </c>
      <c r="AE611" s="3">
        <v>96520</v>
      </c>
      <c r="AF611" s="3">
        <v>107120</v>
      </c>
      <c r="AG611" s="3">
        <v>104720</v>
      </c>
      <c r="AH611" s="3">
        <v>102320</v>
      </c>
      <c r="AI611" s="3">
        <v>106920</v>
      </c>
      <c r="AJ611" s="3">
        <v>97520</v>
      </c>
      <c r="AK611" s="3">
        <v>102120</v>
      </c>
    </row>
    <row r="612" spans="19:37" x14ac:dyDescent="0.25">
      <c r="S612">
        <v>595</v>
      </c>
      <c r="T612" s="3">
        <v>69000.25473402928</v>
      </c>
      <c r="U612" s="3">
        <v>58915.038521192342</v>
      </c>
      <c r="V612" s="3">
        <v>137512.84411671828</v>
      </c>
      <c r="W612" s="3">
        <v>87493.696435337479</v>
      </c>
      <c r="X612" s="3">
        <v>91920</v>
      </c>
      <c r="Y612" s="3">
        <v>96272.450000000012</v>
      </c>
      <c r="Z612" s="3">
        <v>138321.83876031937</v>
      </c>
      <c r="AA612" s="3">
        <v>99999.189832210657</v>
      </c>
      <c r="AB612" s="3"/>
      <c r="AD612">
        <v>595</v>
      </c>
      <c r="AE612" s="3">
        <v>109520</v>
      </c>
      <c r="AF612" s="3">
        <v>94120</v>
      </c>
      <c r="AG612" s="3">
        <v>111720</v>
      </c>
      <c r="AH612" s="3">
        <v>89320</v>
      </c>
      <c r="AI612" s="3">
        <v>99920</v>
      </c>
      <c r="AJ612" s="3">
        <v>84520</v>
      </c>
      <c r="AK612" s="3">
        <v>95120</v>
      </c>
    </row>
    <row r="613" spans="19:37" x14ac:dyDescent="0.25">
      <c r="S613">
        <v>596</v>
      </c>
      <c r="T613" s="3">
        <v>67842.12042778646</v>
      </c>
      <c r="U613" s="3">
        <v>32843.061769599153</v>
      </c>
      <c r="V613" s="3">
        <v>90003.645295134629</v>
      </c>
      <c r="W613" s="3">
        <v>85777.04554422207</v>
      </c>
      <c r="X613" s="3">
        <v>91920</v>
      </c>
      <c r="Y613" s="3">
        <v>83272.450000000012</v>
      </c>
      <c r="Z613" s="3">
        <v>100721.9858666097</v>
      </c>
      <c r="AA613" s="3">
        <v>90597.741150298709</v>
      </c>
      <c r="AB613" s="3"/>
      <c r="AD613">
        <v>596</v>
      </c>
      <c r="AE613" s="3">
        <v>109520</v>
      </c>
      <c r="AF613" s="3">
        <v>94120</v>
      </c>
      <c r="AG613" s="3">
        <v>111720</v>
      </c>
      <c r="AH613" s="3">
        <v>102320</v>
      </c>
      <c r="AI613" s="3">
        <v>86920</v>
      </c>
      <c r="AJ613" s="3">
        <v>97520</v>
      </c>
      <c r="AK613" s="3">
        <v>102120</v>
      </c>
    </row>
    <row r="614" spans="19:37" x14ac:dyDescent="0.25">
      <c r="S614">
        <v>597</v>
      </c>
      <c r="T614" s="3">
        <v>71274.139944279275</v>
      </c>
      <c r="U614" s="3">
        <v>24435.225966835962</v>
      </c>
      <c r="V614" s="3">
        <v>98598.055743372039</v>
      </c>
      <c r="W614" s="3">
        <v>64618.567403868103</v>
      </c>
      <c r="X614" s="3">
        <v>91920</v>
      </c>
      <c r="Y614" s="3">
        <v>83272.450000000012</v>
      </c>
      <c r="Z614" s="3">
        <v>144579.04199428431</v>
      </c>
      <c r="AA614" s="3">
        <v>84306.147412808044</v>
      </c>
      <c r="AB614" s="3"/>
      <c r="AD614">
        <v>597</v>
      </c>
      <c r="AE614" s="3">
        <v>109520</v>
      </c>
      <c r="AF614" s="3">
        <v>107120</v>
      </c>
      <c r="AG614" s="3">
        <v>104720</v>
      </c>
      <c r="AH614" s="3">
        <v>102320</v>
      </c>
      <c r="AI614" s="3">
        <v>106920</v>
      </c>
      <c r="AJ614" s="3">
        <v>97520</v>
      </c>
      <c r="AK614" s="3">
        <v>82120</v>
      </c>
    </row>
    <row r="615" spans="19:37" x14ac:dyDescent="0.25">
      <c r="S615">
        <v>598</v>
      </c>
      <c r="T615" s="3">
        <v>71949.00536781644</v>
      </c>
      <c r="U615" s="3">
        <v>51467.862794111366</v>
      </c>
      <c r="V615" s="3">
        <v>111771.11401031699</v>
      </c>
      <c r="W615" s="3">
        <v>89120.598141824565</v>
      </c>
      <c r="X615" s="3">
        <v>110920</v>
      </c>
      <c r="Y615" s="3">
        <v>103272.45000000001</v>
      </c>
      <c r="Z615" s="3">
        <v>119209.53969810993</v>
      </c>
      <c r="AA615" s="3">
        <v>112158.04079532644</v>
      </c>
      <c r="AB615" s="3"/>
      <c r="AD615">
        <v>598</v>
      </c>
      <c r="AE615" s="3">
        <v>109520</v>
      </c>
      <c r="AF615" s="3">
        <v>114120</v>
      </c>
      <c r="AG615" s="3">
        <v>111720</v>
      </c>
      <c r="AH615" s="3">
        <v>89320</v>
      </c>
      <c r="AI615" s="3">
        <v>99920</v>
      </c>
      <c r="AJ615" s="3">
        <v>84520</v>
      </c>
      <c r="AK615" s="3">
        <v>95120</v>
      </c>
    </row>
    <row r="616" spans="19:37" x14ac:dyDescent="0.25">
      <c r="S616">
        <v>599</v>
      </c>
      <c r="T616" s="3">
        <v>73849.77286297176</v>
      </c>
      <c r="U616" s="3">
        <v>62975.849686499976</v>
      </c>
      <c r="V616" s="3">
        <v>113857.07499783512</v>
      </c>
      <c r="W616" s="3">
        <v>60836.975591072922</v>
      </c>
      <c r="X616" s="3">
        <v>91920</v>
      </c>
      <c r="Y616" s="3">
        <v>83272.450000000012</v>
      </c>
      <c r="Z616" s="3">
        <v>99316.893957922468</v>
      </c>
      <c r="AA616" s="3">
        <v>102941.67065662993</v>
      </c>
      <c r="AB616" s="3"/>
      <c r="AD616">
        <v>599</v>
      </c>
      <c r="AE616" s="3">
        <v>109520</v>
      </c>
      <c r="AF616" s="3">
        <v>94120</v>
      </c>
      <c r="AG616" s="3">
        <v>91720</v>
      </c>
      <c r="AH616" s="3">
        <v>89320</v>
      </c>
      <c r="AI616" s="3">
        <v>99920</v>
      </c>
      <c r="AJ616" s="3">
        <v>97520</v>
      </c>
      <c r="AK616" s="3">
        <v>95120</v>
      </c>
    </row>
    <row r="617" spans="19:37" x14ac:dyDescent="0.25">
      <c r="S617">
        <v>600</v>
      </c>
      <c r="T617" s="3">
        <v>77347.088400013512</v>
      </c>
      <c r="U617" s="3">
        <v>46671.240932864384</v>
      </c>
      <c r="V617" s="3">
        <v>90164.348356925038</v>
      </c>
      <c r="W617" s="3">
        <v>92410.223485085633</v>
      </c>
      <c r="X617" s="3">
        <v>91920</v>
      </c>
      <c r="Y617" s="3">
        <v>96272.450000000012</v>
      </c>
      <c r="Z617" s="3">
        <v>143253.22577304285</v>
      </c>
      <c r="AA617" s="3">
        <v>105196.77662153813</v>
      </c>
      <c r="AB617" s="3"/>
      <c r="AD617">
        <v>600</v>
      </c>
      <c r="AE617" s="3">
        <v>109520</v>
      </c>
      <c r="AF617" s="3">
        <v>94120</v>
      </c>
      <c r="AG617" s="3">
        <v>104720</v>
      </c>
      <c r="AH617" s="3">
        <v>109320</v>
      </c>
      <c r="AI617" s="3">
        <v>99920</v>
      </c>
      <c r="AJ617" s="3">
        <v>97520</v>
      </c>
      <c r="AK617" s="3">
        <v>102120</v>
      </c>
    </row>
    <row r="618" spans="19:37" x14ac:dyDescent="0.25">
      <c r="S618">
        <v>601</v>
      </c>
      <c r="T618" s="3">
        <v>85069.714989596017</v>
      </c>
      <c r="U618" s="3">
        <v>57731.467103641698</v>
      </c>
      <c r="V618" s="3">
        <v>94225.20395950746</v>
      </c>
      <c r="W618" s="3">
        <v>84904.157336690929</v>
      </c>
      <c r="X618" s="3">
        <v>110920</v>
      </c>
      <c r="Y618" s="3">
        <v>96272.450000000012</v>
      </c>
      <c r="Z618" s="3">
        <v>139605.94184091434</v>
      </c>
      <c r="AA618" s="3">
        <v>102769.12919733365</v>
      </c>
      <c r="AB618" s="3"/>
      <c r="AD618">
        <v>601</v>
      </c>
      <c r="AE618" s="3">
        <v>109520</v>
      </c>
      <c r="AF618" s="3">
        <v>107120</v>
      </c>
      <c r="AG618" s="3">
        <v>104720</v>
      </c>
      <c r="AH618" s="3">
        <v>102320</v>
      </c>
      <c r="AI618" s="3">
        <v>86920</v>
      </c>
      <c r="AJ618" s="3">
        <v>97520</v>
      </c>
      <c r="AK618" s="3">
        <v>95120</v>
      </c>
    </row>
    <row r="619" spans="19:37" x14ac:dyDescent="0.25">
      <c r="S619">
        <v>602</v>
      </c>
      <c r="T619" s="3">
        <v>68427.089882188011</v>
      </c>
      <c r="U619" s="3">
        <v>54578.940589923703</v>
      </c>
      <c r="V619" s="3">
        <v>141089.93968446535</v>
      </c>
      <c r="W619" s="3">
        <v>70633.859596911876</v>
      </c>
      <c r="X619" s="3">
        <v>91920</v>
      </c>
      <c r="Y619" s="3">
        <v>103272.45000000001</v>
      </c>
      <c r="Z619" s="3">
        <v>119726.72737289022</v>
      </c>
      <c r="AA619" s="3">
        <v>103287.29366217428</v>
      </c>
      <c r="AB619" s="3"/>
      <c r="AD619">
        <v>602</v>
      </c>
      <c r="AE619" s="3">
        <v>96520</v>
      </c>
      <c r="AF619" s="3">
        <v>107120</v>
      </c>
      <c r="AG619" s="3">
        <v>104720</v>
      </c>
      <c r="AH619" s="3">
        <v>109320</v>
      </c>
      <c r="AI619" s="3">
        <v>99920</v>
      </c>
      <c r="AJ619" s="3">
        <v>97520</v>
      </c>
      <c r="AK619" s="3">
        <v>95120</v>
      </c>
    </row>
    <row r="620" spans="19:37" x14ac:dyDescent="0.25">
      <c r="S620">
        <v>603</v>
      </c>
      <c r="T620" s="3">
        <v>68943.111296127405</v>
      </c>
      <c r="U620" s="3">
        <v>47857.590008800384</v>
      </c>
      <c r="V620" s="3">
        <v>97017.892875756603</v>
      </c>
      <c r="W620" s="3">
        <v>82686.247711369753</v>
      </c>
      <c r="X620" s="3">
        <v>91920</v>
      </c>
      <c r="Y620" s="3">
        <v>96272.450000000012</v>
      </c>
      <c r="Z620" s="3">
        <v>117175.8099901864</v>
      </c>
      <c r="AA620" s="3">
        <v>103117.65918996985</v>
      </c>
      <c r="AB620" s="3"/>
      <c r="AD620">
        <v>603</v>
      </c>
      <c r="AE620" s="3">
        <v>96520</v>
      </c>
      <c r="AF620" s="3">
        <v>114120</v>
      </c>
      <c r="AG620" s="3">
        <v>91720</v>
      </c>
      <c r="AH620" s="3">
        <v>102320</v>
      </c>
      <c r="AI620" s="3">
        <v>106920</v>
      </c>
      <c r="AJ620" s="3">
        <v>97520</v>
      </c>
      <c r="AK620" s="3">
        <v>95120</v>
      </c>
    </row>
    <row r="621" spans="19:37" x14ac:dyDescent="0.25">
      <c r="S621">
        <v>604</v>
      </c>
      <c r="T621" s="3">
        <v>77975.391810414963</v>
      </c>
      <c r="U621" s="3">
        <v>41158.736513354772</v>
      </c>
      <c r="V621" s="3">
        <v>115720.59693027173</v>
      </c>
      <c r="W621" s="3">
        <v>75243.356705001817</v>
      </c>
      <c r="X621" s="3">
        <v>91920</v>
      </c>
      <c r="Y621" s="3">
        <v>83272.450000000012</v>
      </c>
      <c r="Z621" s="3">
        <v>98838.347216763839</v>
      </c>
      <c r="AA621" s="3">
        <v>103110.3572465028</v>
      </c>
      <c r="AB621" s="3"/>
      <c r="AD621">
        <v>604</v>
      </c>
      <c r="AE621" s="3">
        <v>109520</v>
      </c>
      <c r="AF621" s="3">
        <v>94120</v>
      </c>
      <c r="AG621" s="3">
        <v>91720</v>
      </c>
      <c r="AH621" s="3">
        <v>109320</v>
      </c>
      <c r="AI621" s="3">
        <v>99920</v>
      </c>
      <c r="AJ621" s="3">
        <v>104520</v>
      </c>
      <c r="AK621" s="3">
        <v>95120</v>
      </c>
    </row>
    <row r="622" spans="19:37" x14ac:dyDescent="0.25">
      <c r="S622">
        <v>605</v>
      </c>
      <c r="T622" s="3">
        <v>66933.178535140149</v>
      </c>
      <c r="U622" s="3">
        <v>54901.179449666175</v>
      </c>
      <c r="V622" s="3">
        <v>136233.33183780577</v>
      </c>
      <c r="W622" s="3">
        <v>77384.083360374992</v>
      </c>
      <c r="X622" s="3">
        <v>91920</v>
      </c>
      <c r="Y622" s="3">
        <v>96272.450000000012</v>
      </c>
      <c r="Z622" s="3">
        <v>141769.33085235109</v>
      </c>
      <c r="AA622" s="3">
        <v>99290.961167276808</v>
      </c>
      <c r="AB622" s="3"/>
      <c r="AD622">
        <v>605</v>
      </c>
      <c r="AE622" s="3">
        <v>96520</v>
      </c>
      <c r="AF622" s="3">
        <v>107120</v>
      </c>
      <c r="AG622" s="3">
        <v>111720</v>
      </c>
      <c r="AH622" s="3">
        <v>102320</v>
      </c>
      <c r="AI622" s="3">
        <v>86920</v>
      </c>
      <c r="AJ622" s="3">
        <v>104520</v>
      </c>
      <c r="AK622" s="3">
        <v>95120</v>
      </c>
    </row>
    <row r="623" spans="19:37" x14ac:dyDescent="0.25">
      <c r="S623">
        <v>606</v>
      </c>
      <c r="T623" s="3">
        <v>79196.650330483477</v>
      </c>
      <c r="U623" s="3">
        <v>30849.518813959439</v>
      </c>
      <c r="V623" s="3">
        <v>89951.695190348299</v>
      </c>
      <c r="W623" s="3">
        <v>84914.318484048184</v>
      </c>
      <c r="X623" s="3">
        <v>91920</v>
      </c>
      <c r="Y623" s="3">
        <v>103272.45000000001</v>
      </c>
      <c r="Z623" s="3">
        <v>98185.261484355869</v>
      </c>
      <c r="AA623" s="3">
        <v>102467.73154590029</v>
      </c>
      <c r="AB623" s="3"/>
      <c r="AD623">
        <v>606</v>
      </c>
      <c r="AE623" s="3">
        <v>96520</v>
      </c>
      <c r="AF623" s="3">
        <v>107120</v>
      </c>
      <c r="AG623" s="3">
        <v>91720</v>
      </c>
      <c r="AH623" s="3">
        <v>102320</v>
      </c>
      <c r="AI623" s="3">
        <v>86920</v>
      </c>
      <c r="AJ623" s="3">
        <v>97520</v>
      </c>
      <c r="AK623" s="3">
        <v>95120</v>
      </c>
    </row>
    <row r="624" spans="19:37" x14ac:dyDescent="0.25">
      <c r="S624">
        <v>607</v>
      </c>
      <c r="T624" s="3">
        <v>76705.045831293275</v>
      </c>
      <c r="U624" s="3">
        <v>29885.642860782798</v>
      </c>
      <c r="V624" s="3">
        <v>142269.0203800262</v>
      </c>
      <c r="W624" s="3">
        <v>87410.334116611717</v>
      </c>
      <c r="X624" s="3">
        <v>91920</v>
      </c>
      <c r="Y624" s="3">
        <v>96272.450000000012</v>
      </c>
      <c r="Z624" s="3">
        <v>121221.72514521096</v>
      </c>
      <c r="AA624" s="3">
        <v>105290.56891100551</v>
      </c>
      <c r="AB624" s="3"/>
      <c r="AD624">
        <v>607</v>
      </c>
      <c r="AE624" s="3">
        <v>116520</v>
      </c>
      <c r="AF624" s="3">
        <v>114120</v>
      </c>
      <c r="AG624" s="3">
        <v>104720</v>
      </c>
      <c r="AH624" s="3">
        <v>102320</v>
      </c>
      <c r="AI624" s="3">
        <v>99920</v>
      </c>
      <c r="AJ624" s="3">
        <v>97520</v>
      </c>
      <c r="AK624" s="3">
        <v>82120</v>
      </c>
    </row>
    <row r="625" spans="19:37" x14ac:dyDescent="0.25">
      <c r="S625">
        <v>608</v>
      </c>
      <c r="T625" s="3">
        <v>76914.217318245559</v>
      </c>
      <c r="U625" s="3">
        <v>49504.344536529155</v>
      </c>
      <c r="V625" s="3">
        <v>95775.506635148107</v>
      </c>
      <c r="W625" s="3">
        <v>66499.095718527096</v>
      </c>
      <c r="X625" s="3">
        <v>91920</v>
      </c>
      <c r="Y625" s="3">
        <v>96272.450000000012</v>
      </c>
      <c r="Z625" s="3">
        <v>139187.99100297005</v>
      </c>
      <c r="AA625" s="3">
        <v>100883.81120079083</v>
      </c>
      <c r="AB625" s="3"/>
      <c r="AD625">
        <v>608</v>
      </c>
      <c r="AE625" s="3">
        <v>96520</v>
      </c>
      <c r="AF625" s="3">
        <v>114120</v>
      </c>
      <c r="AG625" s="3">
        <v>91720</v>
      </c>
      <c r="AH625" s="3">
        <v>102320</v>
      </c>
      <c r="AI625" s="3">
        <v>99920</v>
      </c>
      <c r="AJ625" s="3">
        <v>97520</v>
      </c>
      <c r="AK625" s="3">
        <v>82120</v>
      </c>
    </row>
    <row r="626" spans="19:37" x14ac:dyDescent="0.25">
      <c r="S626">
        <v>609</v>
      </c>
      <c r="T626" s="3">
        <v>74294.434586814808</v>
      </c>
      <c r="U626" s="3">
        <v>41290.689712462306</v>
      </c>
      <c r="V626" s="3">
        <v>140330.32316452399</v>
      </c>
      <c r="W626" s="3">
        <v>76328.533004118275</v>
      </c>
      <c r="X626" s="3">
        <v>110920</v>
      </c>
      <c r="Y626" s="3">
        <v>83272.450000000012</v>
      </c>
      <c r="Z626" s="3">
        <v>144096.45214842478</v>
      </c>
      <c r="AA626" s="3">
        <v>98587.061449196248</v>
      </c>
      <c r="AB626" s="3"/>
      <c r="AD626">
        <v>609</v>
      </c>
      <c r="AE626" s="3">
        <v>96520</v>
      </c>
      <c r="AF626" s="3">
        <v>107120</v>
      </c>
      <c r="AG626" s="3">
        <v>104720</v>
      </c>
      <c r="AH626" s="3">
        <v>89320</v>
      </c>
      <c r="AI626" s="3">
        <v>86920</v>
      </c>
      <c r="AJ626" s="3">
        <v>97520</v>
      </c>
      <c r="AK626" s="3">
        <v>82120</v>
      </c>
    </row>
    <row r="627" spans="19:37" x14ac:dyDescent="0.25">
      <c r="S627">
        <v>610</v>
      </c>
      <c r="T627" s="3">
        <v>70986.046061943256</v>
      </c>
      <c r="U627" s="3">
        <v>37651.139585027631</v>
      </c>
      <c r="V627" s="3">
        <v>132928.3161282916</v>
      </c>
      <c r="W627" s="3">
        <v>69866.674395894239</v>
      </c>
      <c r="X627" s="3">
        <v>91920</v>
      </c>
      <c r="Y627" s="3">
        <v>83272.450000000012</v>
      </c>
      <c r="Z627" s="3">
        <v>141359.02897279576</v>
      </c>
      <c r="AA627" s="3">
        <v>99182.252110990841</v>
      </c>
      <c r="AB627" s="3"/>
      <c r="AD627">
        <v>610</v>
      </c>
      <c r="AE627" s="3">
        <v>96520</v>
      </c>
      <c r="AF627" s="3">
        <v>94120</v>
      </c>
      <c r="AG627" s="3">
        <v>91720</v>
      </c>
      <c r="AH627" s="3">
        <v>89320</v>
      </c>
      <c r="AI627" s="3">
        <v>99920</v>
      </c>
      <c r="AJ627" s="3">
        <v>97520</v>
      </c>
      <c r="AK627" s="3">
        <v>102120</v>
      </c>
    </row>
    <row r="628" spans="19:37" x14ac:dyDescent="0.25">
      <c r="S628">
        <v>611</v>
      </c>
      <c r="T628" s="3">
        <v>70876.660916771754</v>
      </c>
      <c r="U628" s="3">
        <v>24365.713486100794</v>
      </c>
      <c r="V628" s="3">
        <v>116337.92445459445</v>
      </c>
      <c r="W628" s="3">
        <v>76360.0856937973</v>
      </c>
      <c r="X628" s="3">
        <v>91920</v>
      </c>
      <c r="Y628" s="3">
        <v>83272.450000000012</v>
      </c>
      <c r="Z628" s="3">
        <v>146118.38531378386</v>
      </c>
      <c r="AA628" s="3">
        <v>104230.62767784763</v>
      </c>
      <c r="AB628" s="3"/>
      <c r="AD628">
        <v>611</v>
      </c>
      <c r="AE628" s="3">
        <v>109520</v>
      </c>
      <c r="AF628" s="3">
        <v>107120</v>
      </c>
      <c r="AG628" s="3">
        <v>91720</v>
      </c>
      <c r="AH628" s="3">
        <v>102320</v>
      </c>
      <c r="AI628" s="3">
        <v>106920</v>
      </c>
      <c r="AJ628" s="3">
        <v>84520</v>
      </c>
      <c r="AK628" s="3">
        <v>95120</v>
      </c>
    </row>
    <row r="629" spans="19:37" x14ac:dyDescent="0.25">
      <c r="S629">
        <v>612</v>
      </c>
      <c r="T629" s="3">
        <v>70315.506044279726</v>
      </c>
      <c r="U629" s="3">
        <v>49128.724604062532</v>
      </c>
      <c r="V629" s="3">
        <v>94378.024340883363</v>
      </c>
      <c r="W629" s="3">
        <v>90086.469713694329</v>
      </c>
      <c r="X629" s="3">
        <v>91920</v>
      </c>
      <c r="Y629" s="3">
        <v>83272.450000000012</v>
      </c>
      <c r="Z629" s="3">
        <v>122709.83517055726</v>
      </c>
      <c r="AA629" s="3">
        <v>105994.15606055607</v>
      </c>
      <c r="AB629" s="3"/>
      <c r="AD629">
        <v>612</v>
      </c>
      <c r="AE629" s="3">
        <v>109520</v>
      </c>
      <c r="AF629" s="3">
        <v>114120</v>
      </c>
      <c r="AG629" s="3">
        <v>104720</v>
      </c>
      <c r="AH629" s="3">
        <v>102320</v>
      </c>
      <c r="AI629" s="3">
        <v>99920</v>
      </c>
      <c r="AJ629" s="3">
        <v>84520</v>
      </c>
      <c r="AK629" s="3">
        <v>82120</v>
      </c>
    </row>
    <row r="630" spans="19:37" x14ac:dyDescent="0.25">
      <c r="S630">
        <v>613</v>
      </c>
      <c r="T630" s="3">
        <v>81956.369582829415</v>
      </c>
      <c r="U630" s="3">
        <v>42408.611086620353</v>
      </c>
      <c r="V630" s="3">
        <v>134377.02646798175</v>
      </c>
      <c r="W630" s="3">
        <v>94059.959569257844</v>
      </c>
      <c r="X630" s="3">
        <v>91920</v>
      </c>
      <c r="Y630" s="3">
        <v>103272.45000000001</v>
      </c>
      <c r="Z630" s="3">
        <v>136990.49745044473</v>
      </c>
      <c r="AA630" s="3">
        <v>87059.214500867427</v>
      </c>
      <c r="AB630" s="3"/>
      <c r="AD630">
        <v>613</v>
      </c>
      <c r="AE630" s="3">
        <v>109520</v>
      </c>
      <c r="AF630" s="3">
        <v>107120</v>
      </c>
      <c r="AG630" s="3">
        <v>104720</v>
      </c>
      <c r="AH630" s="3">
        <v>102320</v>
      </c>
      <c r="AI630" s="3">
        <v>86920</v>
      </c>
      <c r="AJ630" s="3">
        <v>104520</v>
      </c>
      <c r="AK630" s="3">
        <v>95120</v>
      </c>
    </row>
    <row r="631" spans="19:37" x14ac:dyDescent="0.25">
      <c r="S631">
        <v>614</v>
      </c>
      <c r="T631" s="3">
        <v>67801.923852711392</v>
      </c>
      <c r="U631" s="3">
        <v>49000.855134558951</v>
      </c>
      <c r="V631" s="3">
        <v>96732.315860644303</v>
      </c>
      <c r="W631" s="3">
        <v>76345.16875670146</v>
      </c>
      <c r="X631" s="3">
        <v>91920</v>
      </c>
      <c r="Y631" s="3">
        <v>103272.45000000001</v>
      </c>
      <c r="Z631" s="3">
        <v>99118.091906965099</v>
      </c>
      <c r="AA631" s="3">
        <v>103126.3126678181</v>
      </c>
      <c r="AB631" s="3"/>
      <c r="AD631">
        <v>614</v>
      </c>
      <c r="AE631" s="3">
        <v>116520</v>
      </c>
      <c r="AF631" s="3">
        <v>107120</v>
      </c>
      <c r="AG631" s="3">
        <v>111720</v>
      </c>
      <c r="AH631" s="3">
        <v>109320</v>
      </c>
      <c r="AI631" s="3">
        <v>86920</v>
      </c>
      <c r="AJ631" s="3">
        <v>97520</v>
      </c>
      <c r="AK631" s="3">
        <v>95120</v>
      </c>
    </row>
    <row r="632" spans="19:37" x14ac:dyDescent="0.25">
      <c r="S632">
        <v>615</v>
      </c>
      <c r="T632" s="3">
        <v>73491.146269890305</v>
      </c>
      <c r="U632" s="3">
        <v>61218.795997233334</v>
      </c>
      <c r="V632" s="3">
        <v>137340.48874679813</v>
      </c>
      <c r="W632" s="3">
        <v>60163.605850536391</v>
      </c>
      <c r="X632" s="3">
        <v>91920</v>
      </c>
      <c r="Y632" s="3">
        <v>96272.450000000012</v>
      </c>
      <c r="Z632" s="3">
        <v>98375.534155893984</v>
      </c>
      <c r="AA632" s="3">
        <v>84552.668239848485</v>
      </c>
      <c r="AB632" s="3"/>
      <c r="AD632">
        <v>615</v>
      </c>
      <c r="AE632" s="3">
        <v>109520</v>
      </c>
      <c r="AF632" s="3">
        <v>107120</v>
      </c>
      <c r="AG632" s="3">
        <v>104720</v>
      </c>
      <c r="AH632" s="3">
        <v>102320</v>
      </c>
      <c r="AI632" s="3">
        <v>106920</v>
      </c>
      <c r="AJ632" s="3">
        <v>97520</v>
      </c>
      <c r="AK632" s="3">
        <v>95120</v>
      </c>
    </row>
    <row r="633" spans="19:37" x14ac:dyDescent="0.25">
      <c r="S633">
        <v>616</v>
      </c>
      <c r="T633" s="3">
        <v>73380.474336840765</v>
      </c>
      <c r="U633" s="3">
        <v>62026.947136512172</v>
      </c>
      <c r="V633" s="3">
        <v>128937.47692657789</v>
      </c>
      <c r="W633" s="3">
        <v>82414.590714282953</v>
      </c>
      <c r="X633" s="3">
        <v>91920</v>
      </c>
      <c r="Y633" s="3">
        <v>96272.450000000012</v>
      </c>
      <c r="Z633" s="3">
        <v>135872.77317453039</v>
      </c>
      <c r="AA633" s="3">
        <v>96188.460133688466</v>
      </c>
      <c r="AB633" s="3"/>
      <c r="AD633">
        <v>616</v>
      </c>
      <c r="AE633" s="3">
        <v>109520</v>
      </c>
      <c r="AF633" s="3">
        <v>94120</v>
      </c>
      <c r="AG633" s="3">
        <v>91720</v>
      </c>
      <c r="AH633" s="3">
        <v>102320</v>
      </c>
      <c r="AI633" s="3">
        <v>86920</v>
      </c>
      <c r="AJ633" s="3">
        <v>97520</v>
      </c>
      <c r="AK633" s="3">
        <v>102120</v>
      </c>
    </row>
    <row r="634" spans="19:37" x14ac:dyDescent="0.25">
      <c r="S634">
        <v>617</v>
      </c>
      <c r="T634" s="3">
        <v>71735.506991829665</v>
      </c>
      <c r="U634" s="3">
        <v>41370.628130023601</v>
      </c>
      <c r="V634" s="3">
        <v>119611.04197113228</v>
      </c>
      <c r="W634" s="3">
        <v>89184.692518128373</v>
      </c>
      <c r="X634" s="3">
        <v>100920</v>
      </c>
      <c r="Y634" s="3">
        <v>83272.450000000012</v>
      </c>
      <c r="Z634" s="3">
        <v>143955.86590132548</v>
      </c>
      <c r="AA634" s="3">
        <v>102986.00586673545</v>
      </c>
      <c r="AB634" s="3"/>
      <c r="AD634">
        <v>617</v>
      </c>
      <c r="AE634" s="3">
        <v>96520</v>
      </c>
      <c r="AF634" s="3">
        <v>114120</v>
      </c>
      <c r="AG634" s="3">
        <v>91720</v>
      </c>
      <c r="AH634" s="3">
        <v>89320</v>
      </c>
      <c r="AI634" s="3">
        <v>86920</v>
      </c>
      <c r="AJ634" s="3">
        <v>97520</v>
      </c>
      <c r="AK634" s="3">
        <v>102120</v>
      </c>
    </row>
    <row r="635" spans="19:37" x14ac:dyDescent="0.25">
      <c r="S635">
        <v>618</v>
      </c>
      <c r="T635" s="3">
        <v>78052.230183326843</v>
      </c>
      <c r="U635" s="3">
        <v>47609.81505465573</v>
      </c>
      <c r="V635" s="3">
        <v>132892.23324248605</v>
      </c>
      <c r="W635" s="3">
        <v>70115.542983847961</v>
      </c>
      <c r="X635" s="3">
        <v>91920</v>
      </c>
      <c r="Y635" s="3">
        <v>96272.450000000012</v>
      </c>
      <c r="Z635" s="3">
        <v>139046.79858141422</v>
      </c>
      <c r="AA635" s="3">
        <v>101849.73375493451</v>
      </c>
      <c r="AB635" s="3"/>
      <c r="AD635">
        <v>618</v>
      </c>
      <c r="AE635" s="3">
        <v>96520</v>
      </c>
      <c r="AF635" s="3">
        <v>114120</v>
      </c>
      <c r="AG635" s="3">
        <v>104720</v>
      </c>
      <c r="AH635" s="3">
        <v>102320</v>
      </c>
      <c r="AI635" s="3">
        <v>99920</v>
      </c>
      <c r="AJ635" s="3">
        <v>104520</v>
      </c>
      <c r="AK635" s="3">
        <v>102120</v>
      </c>
    </row>
    <row r="636" spans="19:37" x14ac:dyDescent="0.25">
      <c r="S636">
        <v>619</v>
      </c>
      <c r="T636" s="3">
        <v>76641.752641857121</v>
      </c>
      <c r="U636" s="3">
        <v>58444.606691013338</v>
      </c>
      <c r="V636" s="3">
        <v>99154.331426441422</v>
      </c>
      <c r="W636" s="3">
        <v>90110.202133778192</v>
      </c>
      <c r="X636" s="3">
        <v>91920</v>
      </c>
      <c r="Y636" s="3">
        <v>103272.45000000001</v>
      </c>
      <c r="Z636" s="3">
        <v>141061.30127241946</v>
      </c>
      <c r="AA636" s="3">
        <v>97360.939554303885</v>
      </c>
      <c r="AB636" s="3"/>
      <c r="AD636">
        <v>619</v>
      </c>
      <c r="AE636" s="3">
        <v>109520</v>
      </c>
      <c r="AF636" s="3">
        <v>107120</v>
      </c>
      <c r="AG636" s="3">
        <v>104720</v>
      </c>
      <c r="AH636" s="3">
        <v>102320</v>
      </c>
      <c r="AI636" s="3">
        <v>99920</v>
      </c>
      <c r="AJ636" s="3">
        <v>104520</v>
      </c>
      <c r="AK636" s="3">
        <v>82120</v>
      </c>
    </row>
    <row r="637" spans="19:37" x14ac:dyDescent="0.25">
      <c r="S637">
        <v>620</v>
      </c>
      <c r="T637" s="3">
        <v>74058.404381005239</v>
      </c>
      <c r="U637" s="3">
        <v>54889.973892769296</v>
      </c>
      <c r="V637" s="3">
        <v>138468.9321060786</v>
      </c>
      <c r="W637" s="3">
        <v>78077.228421379041</v>
      </c>
      <c r="X637" s="3">
        <v>110920</v>
      </c>
      <c r="Y637" s="3">
        <v>96272.450000000012</v>
      </c>
      <c r="Z637" s="3">
        <v>120044.9136787645</v>
      </c>
      <c r="AA637" s="3">
        <v>103262.19929872517</v>
      </c>
      <c r="AB637" s="3"/>
      <c r="AD637">
        <v>620</v>
      </c>
      <c r="AE637" s="3">
        <v>109520</v>
      </c>
      <c r="AF637" s="3">
        <v>107120</v>
      </c>
      <c r="AG637" s="3">
        <v>111720</v>
      </c>
      <c r="AH637" s="3">
        <v>89320</v>
      </c>
      <c r="AI637" s="3">
        <v>86920</v>
      </c>
      <c r="AJ637" s="3">
        <v>97520</v>
      </c>
      <c r="AK637" s="3">
        <v>82120</v>
      </c>
    </row>
    <row r="638" spans="19:37" x14ac:dyDescent="0.25">
      <c r="S638">
        <v>621</v>
      </c>
      <c r="T638" s="3">
        <v>85659.680365182314</v>
      </c>
      <c r="U638" s="3">
        <v>49077.827344971447</v>
      </c>
      <c r="V638" s="3">
        <v>111015.38958791544</v>
      </c>
      <c r="W638" s="3">
        <v>60965.155739772112</v>
      </c>
      <c r="X638" s="3">
        <v>91920</v>
      </c>
      <c r="Y638" s="3">
        <v>96272.450000000012</v>
      </c>
      <c r="Z638" s="3">
        <v>99844.161979844503</v>
      </c>
      <c r="AA638" s="3">
        <v>98092.590472921642</v>
      </c>
      <c r="AB638" s="3"/>
      <c r="AD638">
        <v>621</v>
      </c>
      <c r="AE638" s="3">
        <v>96520</v>
      </c>
      <c r="AF638" s="3">
        <v>107120</v>
      </c>
      <c r="AG638" s="3">
        <v>104720</v>
      </c>
      <c r="AH638" s="3">
        <v>89320</v>
      </c>
      <c r="AI638" s="3">
        <v>99920</v>
      </c>
      <c r="AJ638" s="3">
        <v>104520</v>
      </c>
      <c r="AK638" s="3">
        <v>95120</v>
      </c>
    </row>
    <row r="639" spans="19:37" x14ac:dyDescent="0.25">
      <c r="S639">
        <v>622</v>
      </c>
      <c r="T639" s="3">
        <v>76082.109124631912</v>
      </c>
      <c r="U639" s="3">
        <v>41902.500670552356</v>
      </c>
      <c r="V639" s="3">
        <v>113842.49296860691</v>
      </c>
      <c r="W639" s="3">
        <v>85127.899532877811</v>
      </c>
      <c r="X639" s="3">
        <v>91920</v>
      </c>
      <c r="Y639" s="3">
        <v>96272.450000000012</v>
      </c>
      <c r="Z639" s="3">
        <v>147418.71149867744</v>
      </c>
      <c r="AA639" s="3">
        <v>98382.24834895198</v>
      </c>
      <c r="AB639" s="3"/>
      <c r="AD639">
        <v>622</v>
      </c>
      <c r="AE639" s="3">
        <v>109520</v>
      </c>
      <c r="AF639" s="3">
        <v>94120</v>
      </c>
      <c r="AG639" s="3">
        <v>104720</v>
      </c>
      <c r="AH639" s="3">
        <v>102320</v>
      </c>
      <c r="AI639" s="3">
        <v>86920</v>
      </c>
      <c r="AJ639" s="3">
        <v>97520</v>
      </c>
      <c r="AK639" s="3">
        <v>95120</v>
      </c>
    </row>
    <row r="640" spans="19:37" x14ac:dyDescent="0.25">
      <c r="S640">
        <v>623</v>
      </c>
      <c r="T640" s="3">
        <v>91709.062431616563</v>
      </c>
      <c r="U640" s="3">
        <v>42469.535010226798</v>
      </c>
      <c r="V640" s="3">
        <v>93179.879419284436</v>
      </c>
      <c r="W640" s="3">
        <v>66503.092991214769</v>
      </c>
      <c r="X640" s="3">
        <v>91920</v>
      </c>
      <c r="Y640" s="3">
        <v>83272.450000000012</v>
      </c>
      <c r="Z640" s="3">
        <v>120736.76333139482</v>
      </c>
      <c r="AA640" s="3">
        <v>100082.8565176815</v>
      </c>
      <c r="AB640" s="3"/>
      <c r="AD640">
        <v>623</v>
      </c>
      <c r="AE640" s="3">
        <v>109520</v>
      </c>
      <c r="AF640" s="3">
        <v>107120</v>
      </c>
      <c r="AG640" s="3">
        <v>91720</v>
      </c>
      <c r="AH640" s="3">
        <v>102320</v>
      </c>
      <c r="AI640" s="3">
        <v>86920</v>
      </c>
      <c r="AJ640" s="3">
        <v>84520</v>
      </c>
      <c r="AK640" s="3">
        <v>82120</v>
      </c>
    </row>
    <row r="641" spans="19:37" x14ac:dyDescent="0.25">
      <c r="S641">
        <v>624</v>
      </c>
      <c r="T641" s="3">
        <v>95485.168496572413</v>
      </c>
      <c r="U641" s="3">
        <v>46506.69979901069</v>
      </c>
      <c r="V641" s="3">
        <v>133633.53618458635</v>
      </c>
      <c r="W641" s="3">
        <v>68494.430730491076</v>
      </c>
      <c r="X641" s="3">
        <v>91920</v>
      </c>
      <c r="Y641" s="3">
        <v>96272.450000000012</v>
      </c>
      <c r="Z641" s="3">
        <v>97186.124212856754</v>
      </c>
      <c r="AA641" s="3">
        <v>98358.669102347601</v>
      </c>
      <c r="AB641" s="3"/>
      <c r="AD641">
        <v>624</v>
      </c>
      <c r="AE641" s="3">
        <v>109520</v>
      </c>
      <c r="AF641" s="3">
        <v>107120</v>
      </c>
      <c r="AG641" s="3">
        <v>104720</v>
      </c>
      <c r="AH641" s="3">
        <v>89320</v>
      </c>
      <c r="AI641" s="3">
        <v>99920</v>
      </c>
      <c r="AJ641" s="3">
        <v>104520</v>
      </c>
      <c r="AK641" s="3">
        <v>95120</v>
      </c>
    </row>
    <row r="642" spans="19:37" x14ac:dyDescent="0.25">
      <c r="S642">
        <v>625</v>
      </c>
      <c r="T642" s="3">
        <v>70651.032828513125</v>
      </c>
      <c r="U642" s="3">
        <v>59769.138324316649</v>
      </c>
      <c r="V642" s="3">
        <v>133386.99060927171</v>
      </c>
      <c r="W642" s="3">
        <v>63580.277332528247</v>
      </c>
      <c r="X642" s="3">
        <v>91920</v>
      </c>
      <c r="Y642" s="3">
        <v>83272.450000000012</v>
      </c>
      <c r="Z642" s="3">
        <v>139646.56577759693</v>
      </c>
      <c r="AA642" s="3">
        <v>101670.95544963144</v>
      </c>
      <c r="AB642" s="3"/>
      <c r="AD642">
        <v>625</v>
      </c>
      <c r="AE642" s="3">
        <v>96520</v>
      </c>
      <c r="AF642" s="3">
        <v>114120</v>
      </c>
      <c r="AG642" s="3">
        <v>104720</v>
      </c>
      <c r="AH642" s="3">
        <v>109320</v>
      </c>
      <c r="AI642" s="3">
        <v>86920</v>
      </c>
      <c r="AJ642" s="3">
        <v>104520</v>
      </c>
      <c r="AK642" s="3">
        <v>102120</v>
      </c>
    </row>
    <row r="643" spans="19:37" x14ac:dyDescent="0.25">
      <c r="S643">
        <v>626</v>
      </c>
      <c r="T643" s="3">
        <v>76339.808293599592</v>
      </c>
      <c r="U643" s="3">
        <v>50432.422905248066</v>
      </c>
      <c r="V643" s="3">
        <v>132840.75646227063</v>
      </c>
      <c r="W643" s="3">
        <v>80375.39639427021</v>
      </c>
      <c r="X643" s="3">
        <v>91920</v>
      </c>
      <c r="Y643" s="3">
        <v>96272.450000000012</v>
      </c>
      <c r="Z643" s="3">
        <v>118830.03157504092</v>
      </c>
      <c r="AA643" s="3">
        <v>100989.27923174686</v>
      </c>
      <c r="AB643" s="3"/>
      <c r="AD643">
        <v>626</v>
      </c>
      <c r="AE643" s="3">
        <v>116520</v>
      </c>
      <c r="AF643" s="3">
        <v>94120</v>
      </c>
      <c r="AG643" s="3">
        <v>104720</v>
      </c>
      <c r="AH643" s="3">
        <v>102320</v>
      </c>
      <c r="AI643" s="3">
        <v>86920</v>
      </c>
      <c r="AJ643" s="3">
        <v>97520</v>
      </c>
      <c r="AK643" s="3">
        <v>102120</v>
      </c>
    </row>
    <row r="644" spans="19:37" x14ac:dyDescent="0.25">
      <c r="S644">
        <v>627</v>
      </c>
      <c r="T644" s="3">
        <v>92452.766189186426</v>
      </c>
      <c r="U644" s="3">
        <v>48416.336018732574</v>
      </c>
      <c r="V644" s="3">
        <v>112379.39341900266</v>
      </c>
      <c r="W644" s="3">
        <v>87925.659133785302</v>
      </c>
      <c r="X644" s="3">
        <v>91920</v>
      </c>
      <c r="Y644" s="3">
        <v>83272.450000000012</v>
      </c>
      <c r="Z644" s="3">
        <v>137533.05343639871</v>
      </c>
      <c r="AA644" s="3">
        <v>102070.35857785837</v>
      </c>
      <c r="AB644" s="3"/>
      <c r="AD644">
        <v>627</v>
      </c>
      <c r="AE644" s="3">
        <v>116520</v>
      </c>
      <c r="AF644" s="3">
        <v>94120</v>
      </c>
      <c r="AG644" s="3">
        <v>91720</v>
      </c>
      <c r="AH644" s="3">
        <v>109320</v>
      </c>
      <c r="AI644" s="3">
        <v>99920</v>
      </c>
      <c r="AJ644" s="3">
        <v>97520</v>
      </c>
      <c r="AK644" s="3">
        <v>82120</v>
      </c>
    </row>
    <row r="645" spans="19:37" x14ac:dyDescent="0.25">
      <c r="S645">
        <v>628</v>
      </c>
      <c r="T645" s="3">
        <v>76013.992458529567</v>
      </c>
      <c r="U645" s="3">
        <v>44415.715130123368</v>
      </c>
      <c r="V645" s="3">
        <v>109947.97091019762</v>
      </c>
      <c r="W645" s="3">
        <v>88084.566101597302</v>
      </c>
      <c r="X645" s="3">
        <v>91920</v>
      </c>
      <c r="Y645" s="3">
        <v>96272.450000000012</v>
      </c>
      <c r="Z645" s="3">
        <v>118765.28547953264</v>
      </c>
      <c r="AA645" s="3">
        <v>99597.282819656597</v>
      </c>
      <c r="AB645" s="3"/>
      <c r="AD645">
        <v>628</v>
      </c>
      <c r="AE645" s="3">
        <v>96520</v>
      </c>
      <c r="AF645" s="3">
        <v>107120</v>
      </c>
      <c r="AG645" s="3">
        <v>111720</v>
      </c>
      <c r="AH645" s="3">
        <v>89320</v>
      </c>
      <c r="AI645" s="3">
        <v>106920</v>
      </c>
      <c r="AJ645" s="3">
        <v>84520</v>
      </c>
      <c r="AK645" s="3">
        <v>82120</v>
      </c>
    </row>
    <row r="646" spans="19:37" x14ac:dyDescent="0.25">
      <c r="S646">
        <v>629</v>
      </c>
      <c r="T646" s="3">
        <v>94786.494260616135</v>
      </c>
      <c r="U646" s="3">
        <v>41636.179071306091</v>
      </c>
      <c r="V646" s="3">
        <v>137690.35773739111</v>
      </c>
      <c r="W646" s="3">
        <v>87413.86218659587</v>
      </c>
      <c r="X646" s="3">
        <v>100920</v>
      </c>
      <c r="Y646" s="3">
        <v>96272.450000000012</v>
      </c>
      <c r="Z646" s="3">
        <v>144413.44358838693</v>
      </c>
      <c r="AA646" s="3">
        <v>105734.84454980437</v>
      </c>
      <c r="AB646" s="3"/>
      <c r="AD646">
        <v>629</v>
      </c>
      <c r="AE646" s="3">
        <v>109520</v>
      </c>
      <c r="AF646" s="3">
        <v>107120</v>
      </c>
      <c r="AG646" s="3">
        <v>104720</v>
      </c>
      <c r="AH646" s="3">
        <v>89320</v>
      </c>
      <c r="AI646" s="3">
        <v>99920</v>
      </c>
      <c r="AJ646" s="3">
        <v>84520</v>
      </c>
      <c r="AK646" s="3">
        <v>95120</v>
      </c>
    </row>
    <row r="647" spans="19:37" x14ac:dyDescent="0.25">
      <c r="S647">
        <v>630</v>
      </c>
      <c r="T647" s="3">
        <v>78623.357444380556</v>
      </c>
      <c r="U647" s="3">
        <v>60672.803193813888</v>
      </c>
      <c r="V647" s="3">
        <v>94852.434437472461</v>
      </c>
      <c r="W647" s="3">
        <v>81156.141002566786</v>
      </c>
      <c r="X647" s="3">
        <v>91920</v>
      </c>
      <c r="Y647" s="3">
        <v>83272.450000000012</v>
      </c>
      <c r="Z647" s="3">
        <v>119990.95988396306</v>
      </c>
      <c r="AA647" s="3">
        <v>96958.446185044479</v>
      </c>
      <c r="AB647" s="3"/>
      <c r="AD647">
        <v>630</v>
      </c>
      <c r="AE647" s="3">
        <v>116520</v>
      </c>
      <c r="AF647" s="3">
        <v>94120</v>
      </c>
      <c r="AG647" s="3">
        <v>104720</v>
      </c>
      <c r="AH647" s="3">
        <v>102320</v>
      </c>
      <c r="AI647" s="3">
        <v>106920</v>
      </c>
      <c r="AJ647" s="3">
        <v>97520</v>
      </c>
      <c r="AK647" s="3">
        <v>102120</v>
      </c>
    </row>
    <row r="648" spans="19:37" x14ac:dyDescent="0.25">
      <c r="S648">
        <v>631</v>
      </c>
      <c r="T648" s="3">
        <v>80117.757830288538</v>
      </c>
      <c r="U648" s="3">
        <v>46266.350864503373</v>
      </c>
      <c r="V648" s="3">
        <v>94268.513358862227</v>
      </c>
      <c r="W648" s="3">
        <v>88428.17991939999</v>
      </c>
      <c r="X648" s="3">
        <v>91920</v>
      </c>
      <c r="Y648" s="3">
        <v>96272.450000000012</v>
      </c>
      <c r="Z648" s="3">
        <v>145564.44250688324</v>
      </c>
      <c r="AA648" s="3">
        <v>90453.20401247617</v>
      </c>
      <c r="AB648" s="3"/>
      <c r="AD648">
        <v>631</v>
      </c>
      <c r="AE648" s="3">
        <v>109520</v>
      </c>
      <c r="AF648" s="3">
        <v>94120</v>
      </c>
      <c r="AG648" s="3">
        <v>111720</v>
      </c>
      <c r="AH648" s="3">
        <v>109320</v>
      </c>
      <c r="AI648" s="3">
        <v>86920</v>
      </c>
      <c r="AJ648" s="3">
        <v>104520</v>
      </c>
      <c r="AK648" s="3">
        <v>82120</v>
      </c>
    </row>
    <row r="649" spans="19:37" x14ac:dyDescent="0.25">
      <c r="S649">
        <v>632</v>
      </c>
      <c r="T649" s="3">
        <v>74171.832102254702</v>
      </c>
      <c r="U649" s="3">
        <v>44635.639259364412</v>
      </c>
      <c r="V649" s="3">
        <v>97418.145493564924</v>
      </c>
      <c r="W649" s="3">
        <v>81662.002399401419</v>
      </c>
      <c r="X649" s="3">
        <v>91920</v>
      </c>
      <c r="Y649" s="3">
        <v>103272.45000000001</v>
      </c>
      <c r="Z649" s="3">
        <v>97674.056399744513</v>
      </c>
      <c r="AA649" s="3">
        <v>104150.28128820087</v>
      </c>
      <c r="AB649" s="3"/>
      <c r="AD649">
        <v>632</v>
      </c>
      <c r="AE649" s="3">
        <v>96520</v>
      </c>
      <c r="AF649" s="3">
        <v>107120</v>
      </c>
      <c r="AG649" s="3">
        <v>111720</v>
      </c>
      <c r="AH649" s="3">
        <v>102320</v>
      </c>
      <c r="AI649" s="3">
        <v>99920</v>
      </c>
      <c r="AJ649" s="3">
        <v>84520</v>
      </c>
      <c r="AK649" s="3">
        <v>95120</v>
      </c>
    </row>
    <row r="650" spans="19:37" x14ac:dyDescent="0.25">
      <c r="S650">
        <v>633</v>
      </c>
      <c r="T650" s="3">
        <v>78844.260897439643</v>
      </c>
      <c r="U650" s="3">
        <v>54791.457556174952</v>
      </c>
      <c r="V650" s="3">
        <v>139025.80485089001</v>
      </c>
      <c r="W650" s="3">
        <v>90866.794345345828</v>
      </c>
      <c r="X650" s="3">
        <v>91920</v>
      </c>
      <c r="Y650" s="3">
        <v>103272.45000000001</v>
      </c>
      <c r="Z650" s="3">
        <v>141833.9693792302</v>
      </c>
      <c r="AA650" s="3">
        <v>103635.83060041169</v>
      </c>
      <c r="AB650" s="3"/>
      <c r="AD650">
        <v>633</v>
      </c>
      <c r="AE650" s="3">
        <v>109520</v>
      </c>
      <c r="AF650" s="3">
        <v>107120</v>
      </c>
      <c r="AG650" s="3">
        <v>104720</v>
      </c>
      <c r="AH650" s="3">
        <v>102320</v>
      </c>
      <c r="AI650" s="3">
        <v>106920</v>
      </c>
      <c r="AJ650" s="3">
        <v>97520</v>
      </c>
      <c r="AK650" s="3">
        <v>95120</v>
      </c>
    </row>
    <row r="651" spans="19:37" x14ac:dyDescent="0.25">
      <c r="S651">
        <v>634</v>
      </c>
      <c r="T651" s="3">
        <v>75223.38025286945</v>
      </c>
      <c r="U651" s="3">
        <v>49225.41259192102</v>
      </c>
      <c r="V651" s="3">
        <v>118439.98281526314</v>
      </c>
      <c r="W651" s="3">
        <v>92434.076605304581</v>
      </c>
      <c r="X651" s="3">
        <v>91920</v>
      </c>
      <c r="Y651" s="3">
        <v>83272.450000000012</v>
      </c>
      <c r="Z651" s="3">
        <v>121949.94511243605</v>
      </c>
      <c r="AA651" s="3">
        <v>112550.96510159169</v>
      </c>
      <c r="AB651" s="3"/>
      <c r="AD651">
        <v>634</v>
      </c>
      <c r="AE651" s="3">
        <v>96520</v>
      </c>
      <c r="AF651" s="3">
        <v>94120</v>
      </c>
      <c r="AG651" s="3">
        <v>104720</v>
      </c>
      <c r="AH651" s="3">
        <v>102320</v>
      </c>
      <c r="AI651" s="3">
        <v>99920</v>
      </c>
      <c r="AJ651" s="3">
        <v>97520</v>
      </c>
      <c r="AK651" s="3">
        <v>82120</v>
      </c>
    </row>
    <row r="652" spans="19:37" x14ac:dyDescent="0.25">
      <c r="S652">
        <v>635</v>
      </c>
      <c r="T652" s="3">
        <v>69793.219163484871</v>
      </c>
      <c r="U652" s="3">
        <v>56374.498203529947</v>
      </c>
      <c r="V652" s="3">
        <v>114611.78091511808</v>
      </c>
      <c r="W652" s="3">
        <v>86831.400464500708</v>
      </c>
      <c r="X652" s="3">
        <v>91920</v>
      </c>
      <c r="Y652" s="3">
        <v>96272.450000000012</v>
      </c>
      <c r="Z652" s="3">
        <v>99445.045894827694</v>
      </c>
      <c r="AA652" s="3">
        <v>101576.32031285705</v>
      </c>
      <c r="AB652" s="3"/>
      <c r="AD652">
        <v>635</v>
      </c>
      <c r="AE652" s="3">
        <v>96520</v>
      </c>
      <c r="AF652" s="3">
        <v>114120</v>
      </c>
      <c r="AG652" s="3">
        <v>91720</v>
      </c>
      <c r="AH652" s="3">
        <v>102320</v>
      </c>
      <c r="AI652" s="3">
        <v>99920</v>
      </c>
      <c r="AJ652" s="3">
        <v>84520</v>
      </c>
      <c r="AK652" s="3">
        <v>95120</v>
      </c>
    </row>
    <row r="653" spans="19:37" x14ac:dyDescent="0.25">
      <c r="S653">
        <v>636</v>
      </c>
      <c r="T653" s="3">
        <v>68839.335668535365</v>
      </c>
      <c r="U653" s="3">
        <v>59552.876728719115</v>
      </c>
      <c r="V653" s="3">
        <v>135886.42396903917</v>
      </c>
      <c r="W653" s="3">
        <v>75281.99581949311</v>
      </c>
      <c r="X653" s="3">
        <v>91920</v>
      </c>
      <c r="Y653" s="3">
        <v>96272.450000000012</v>
      </c>
      <c r="Z653" s="3">
        <v>146826.65118717583</v>
      </c>
      <c r="AA653" s="3">
        <v>86787.847845475568</v>
      </c>
      <c r="AB653" s="3"/>
      <c r="AD653">
        <v>636</v>
      </c>
      <c r="AE653" s="3">
        <v>116520</v>
      </c>
      <c r="AF653" s="3">
        <v>114120</v>
      </c>
      <c r="AG653" s="3">
        <v>104720</v>
      </c>
      <c r="AH653" s="3">
        <v>102320</v>
      </c>
      <c r="AI653" s="3">
        <v>99920</v>
      </c>
      <c r="AJ653" s="3">
        <v>97520</v>
      </c>
      <c r="AK653" s="3">
        <v>95120</v>
      </c>
    </row>
    <row r="654" spans="19:37" x14ac:dyDescent="0.25">
      <c r="S654">
        <v>637</v>
      </c>
      <c r="T654" s="3">
        <v>69553.927095799023</v>
      </c>
      <c r="U654" s="3">
        <v>35004.43475213545</v>
      </c>
      <c r="V654" s="3">
        <v>109903.03104091229</v>
      </c>
      <c r="W654" s="3">
        <v>67825.49912719737</v>
      </c>
      <c r="X654" s="3">
        <v>91920</v>
      </c>
      <c r="Y654" s="3">
        <v>96272.450000000012</v>
      </c>
      <c r="Z654" s="3">
        <v>118828.76859825646</v>
      </c>
      <c r="AA654" s="3">
        <v>92769.827643010445</v>
      </c>
      <c r="AB654" s="3"/>
      <c r="AD654">
        <v>637</v>
      </c>
      <c r="AE654" s="3">
        <v>96520</v>
      </c>
      <c r="AF654" s="3">
        <v>107120</v>
      </c>
      <c r="AG654" s="3">
        <v>104720</v>
      </c>
      <c r="AH654" s="3">
        <v>102320</v>
      </c>
      <c r="AI654" s="3">
        <v>99920</v>
      </c>
      <c r="AJ654" s="3">
        <v>97520</v>
      </c>
      <c r="AK654" s="3">
        <v>102120</v>
      </c>
    </row>
    <row r="655" spans="19:37" x14ac:dyDescent="0.25">
      <c r="S655">
        <v>638</v>
      </c>
      <c r="T655" s="3">
        <v>78837.928617133701</v>
      </c>
      <c r="U655" s="3">
        <v>60849.677578597853</v>
      </c>
      <c r="V655" s="3">
        <v>93677.739413336763</v>
      </c>
      <c r="W655" s="3">
        <v>72776.133893191785</v>
      </c>
      <c r="X655" s="3">
        <v>100920</v>
      </c>
      <c r="Y655" s="3">
        <v>96272.450000000012</v>
      </c>
      <c r="Z655" s="3">
        <v>98783.724966896669</v>
      </c>
      <c r="AA655" s="3">
        <v>102604.15818765631</v>
      </c>
      <c r="AB655" s="3"/>
      <c r="AD655">
        <v>638</v>
      </c>
      <c r="AE655" s="3">
        <v>96520</v>
      </c>
      <c r="AF655" s="3">
        <v>94120</v>
      </c>
      <c r="AG655" s="3">
        <v>111720</v>
      </c>
      <c r="AH655" s="3">
        <v>102320</v>
      </c>
      <c r="AI655" s="3">
        <v>99920</v>
      </c>
      <c r="AJ655" s="3">
        <v>84520</v>
      </c>
      <c r="AK655" s="3">
        <v>95120</v>
      </c>
    </row>
    <row r="656" spans="19:37" x14ac:dyDescent="0.25">
      <c r="S656">
        <v>639</v>
      </c>
      <c r="T656" s="3">
        <v>77176.078398524813</v>
      </c>
      <c r="U656" s="3">
        <v>57641.727018141071</v>
      </c>
      <c r="V656" s="3">
        <v>139814.23938694556</v>
      </c>
      <c r="W656" s="3">
        <v>92978.627218953436</v>
      </c>
      <c r="X656" s="3">
        <v>91920</v>
      </c>
      <c r="Y656" s="3">
        <v>96272.450000000012</v>
      </c>
      <c r="Z656" s="3">
        <v>118971.61191900723</v>
      </c>
      <c r="AA656" s="3">
        <v>103389.22077894444</v>
      </c>
      <c r="AB656" s="3"/>
      <c r="AD656">
        <v>639</v>
      </c>
      <c r="AE656" s="3">
        <v>109520</v>
      </c>
      <c r="AF656" s="3">
        <v>107120</v>
      </c>
      <c r="AG656" s="3">
        <v>104720</v>
      </c>
      <c r="AH656" s="3">
        <v>102320</v>
      </c>
      <c r="AI656" s="3">
        <v>86920</v>
      </c>
      <c r="AJ656" s="3">
        <v>97520</v>
      </c>
      <c r="AK656" s="3">
        <v>82120</v>
      </c>
    </row>
    <row r="657" spans="19:37" x14ac:dyDescent="0.25">
      <c r="S657">
        <v>640</v>
      </c>
      <c r="T657" s="3">
        <v>85606.943920302801</v>
      </c>
      <c r="U657" s="3">
        <v>60062.665487682854</v>
      </c>
      <c r="V657" s="3">
        <v>135505.64032510633</v>
      </c>
      <c r="W657" s="3">
        <v>98177.509767208277</v>
      </c>
      <c r="X657" s="3">
        <v>91920</v>
      </c>
      <c r="Y657" s="3">
        <v>96272.450000000012</v>
      </c>
      <c r="Z657" s="3">
        <v>121525.60024280426</v>
      </c>
      <c r="AA657" s="3">
        <v>112234.85659995256</v>
      </c>
      <c r="AB657" s="3"/>
      <c r="AD657">
        <v>640</v>
      </c>
      <c r="AE657" s="3">
        <v>109520</v>
      </c>
      <c r="AF657" s="3">
        <v>94120</v>
      </c>
      <c r="AG657" s="3">
        <v>91720</v>
      </c>
      <c r="AH657" s="3">
        <v>102320</v>
      </c>
      <c r="AI657" s="3">
        <v>86920</v>
      </c>
      <c r="AJ657" s="3">
        <v>97520</v>
      </c>
      <c r="AK657" s="3">
        <v>95120</v>
      </c>
    </row>
    <row r="658" spans="19:37" x14ac:dyDescent="0.25">
      <c r="S658">
        <v>641</v>
      </c>
      <c r="T658" s="3">
        <v>73864.274126361182</v>
      </c>
      <c r="U658" s="3">
        <v>46084.264777781296</v>
      </c>
      <c r="V658" s="3">
        <v>138770.56309117112</v>
      </c>
      <c r="W658" s="3">
        <v>79030.533563793448</v>
      </c>
      <c r="X658" s="3">
        <v>91920</v>
      </c>
      <c r="Y658" s="3">
        <v>96272.450000000012</v>
      </c>
      <c r="Z658" s="3">
        <v>119304.02472503888</v>
      </c>
      <c r="AA658" s="3">
        <v>108077.90248946447</v>
      </c>
      <c r="AB658" s="3"/>
      <c r="AD658">
        <v>641</v>
      </c>
      <c r="AE658" s="3">
        <v>96520</v>
      </c>
      <c r="AF658" s="3">
        <v>107120</v>
      </c>
      <c r="AG658" s="3">
        <v>111720</v>
      </c>
      <c r="AH658" s="3">
        <v>102320</v>
      </c>
      <c r="AI658" s="3">
        <v>86920</v>
      </c>
      <c r="AJ658" s="3">
        <v>104520</v>
      </c>
      <c r="AK658" s="3">
        <v>82120</v>
      </c>
    </row>
    <row r="659" spans="19:37" x14ac:dyDescent="0.25">
      <c r="S659">
        <v>642</v>
      </c>
      <c r="T659" s="3">
        <v>73671.844446577685</v>
      </c>
      <c r="U659" s="3">
        <v>61975.501367046279</v>
      </c>
      <c r="V659" s="3">
        <v>115515.17300999121</v>
      </c>
      <c r="W659" s="3">
        <v>79987.068520935194</v>
      </c>
      <c r="X659" s="3">
        <v>91920</v>
      </c>
      <c r="Y659" s="3">
        <v>83272.450000000012</v>
      </c>
      <c r="Z659" s="3">
        <v>98170.95751754471</v>
      </c>
      <c r="AA659" s="3">
        <v>107914.39225026846</v>
      </c>
      <c r="AB659" s="3"/>
      <c r="AD659">
        <v>642</v>
      </c>
      <c r="AE659" s="3">
        <v>109520</v>
      </c>
      <c r="AF659" s="3">
        <v>94120</v>
      </c>
      <c r="AG659" s="3">
        <v>111720</v>
      </c>
      <c r="AH659" s="3">
        <v>109320</v>
      </c>
      <c r="AI659" s="3">
        <v>99920</v>
      </c>
      <c r="AJ659" s="3">
        <v>97520</v>
      </c>
      <c r="AK659" s="3">
        <v>95120</v>
      </c>
    </row>
    <row r="660" spans="19:37" x14ac:dyDescent="0.25">
      <c r="S660">
        <v>643</v>
      </c>
      <c r="T660" s="3">
        <v>81687.334237775896</v>
      </c>
      <c r="U660" s="3">
        <v>27451.419488836997</v>
      </c>
      <c r="V660" s="3">
        <v>112917.36114983668</v>
      </c>
      <c r="W660" s="3">
        <v>76235.460503380644</v>
      </c>
      <c r="X660" s="3">
        <v>91920</v>
      </c>
      <c r="Y660" s="3">
        <v>96272.450000000012</v>
      </c>
      <c r="Z660" s="3">
        <v>139045.18415224756</v>
      </c>
      <c r="AA660" s="3">
        <v>105271.68031165597</v>
      </c>
      <c r="AB660" s="3"/>
      <c r="AD660">
        <v>643</v>
      </c>
      <c r="AE660" s="3">
        <v>96520</v>
      </c>
      <c r="AF660" s="3">
        <v>107120</v>
      </c>
      <c r="AG660" s="3">
        <v>104720</v>
      </c>
      <c r="AH660" s="3">
        <v>109320</v>
      </c>
      <c r="AI660" s="3">
        <v>99920</v>
      </c>
      <c r="AJ660" s="3">
        <v>97520</v>
      </c>
      <c r="AK660" s="3">
        <v>82120</v>
      </c>
    </row>
    <row r="661" spans="19:37" x14ac:dyDescent="0.25">
      <c r="S661">
        <v>644</v>
      </c>
      <c r="T661" s="3">
        <v>68359.174459930669</v>
      </c>
      <c r="U661" s="3">
        <v>57967.338713579855</v>
      </c>
      <c r="V661" s="3">
        <v>108898.93759979852</v>
      </c>
      <c r="W661" s="3">
        <v>92930.440229299187</v>
      </c>
      <c r="X661" s="3">
        <v>91920</v>
      </c>
      <c r="Y661" s="3">
        <v>83272.450000000012</v>
      </c>
      <c r="Z661" s="3">
        <v>97869.142552050951</v>
      </c>
      <c r="AA661" s="3">
        <v>100280.41627908478</v>
      </c>
      <c r="AB661" s="3"/>
      <c r="AD661">
        <v>644</v>
      </c>
      <c r="AE661" s="3">
        <v>109520</v>
      </c>
      <c r="AF661" s="3">
        <v>94120</v>
      </c>
      <c r="AG661" s="3">
        <v>104720</v>
      </c>
      <c r="AH661" s="3">
        <v>102320</v>
      </c>
      <c r="AI661" s="3">
        <v>99920</v>
      </c>
      <c r="AJ661" s="3">
        <v>84520</v>
      </c>
      <c r="AK661" s="3">
        <v>82120</v>
      </c>
    </row>
    <row r="662" spans="19:37" x14ac:dyDescent="0.25">
      <c r="S662">
        <v>645</v>
      </c>
      <c r="T662" s="3">
        <v>78105.198648677397</v>
      </c>
      <c r="U662" s="3">
        <v>25612.919928951786</v>
      </c>
      <c r="V662" s="3">
        <v>97549.844645945457</v>
      </c>
      <c r="W662" s="3">
        <v>85300.344988157885</v>
      </c>
      <c r="X662" s="3">
        <v>91920</v>
      </c>
      <c r="Y662" s="3">
        <v>83272.450000000012</v>
      </c>
      <c r="Z662" s="3">
        <v>122606.87440387096</v>
      </c>
      <c r="AA662" s="3">
        <v>102991.59601015094</v>
      </c>
      <c r="AB662" s="3"/>
      <c r="AD662">
        <v>645</v>
      </c>
      <c r="AE662" s="3">
        <v>116520</v>
      </c>
      <c r="AF662" s="3">
        <v>107120</v>
      </c>
      <c r="AG662" s="3">
        <v>104720</v>
      </c>
      <c r="AH662" s="3">
        <v>89320</v>
      </c>
      <c r="AI662" s="3">
        <v>86920</v>
      </c>
      <c r="AJ662" s="3">
        <v>104520</v>
      </c>
      <c r="AK662" s="3">
        <v>95120</v>
      </c>
    </row>
    <row r="663" spans="19:37" x14ac:dyDescent="0.25">
      <c r="S663">
        <v>646</v>
      </c>
      <c r="T663" s="3">
        <v>79222.850564803986</v>
      </c>
      <c r="U663" s="3">
        <v>60550.640556693776</v>
      </c>
      <c r="V663" s="3">
        <v>130480.63759599239</v>
      </c>
      <c r="W663" s="3">
        <v>93089.567978471532</v>
      </c>
      <c r="X663" s="3">
        <v>91920</v>
      </c>
      <c r="Y663" s="3">
        <v>83272.450000000012</v>
      </c>
      <c r="Z663" s="3">
        <v>137317.5085491747</v>
      </c>
      <c r="AA663" s="3">
        <v>105757.77885406185</v>
      </c>
      <c r="AB663" s="3"/>
      <c r="AD663">
        <v>646</v>
      </c>
      <c r="AE663" s="3">
        <v>116520</v>
      </c>
      <c r="AF663" s="3">
        <v>94120</v>
      </c>
      <c r="AG663" s="3">
        <v>104720</v>
      </c>
      <c r="AH663" s="3">
        <v>102320</v>
      </c>
      <c r="AI663" s="3">
        <v>86920</v>
      </c>
      <c r="AJ663" s="3">
        <v>104520</v>
      </c>
      <c r="AK663" s="3">
        <v>95120</v>
      </c>
    </row>
    <row r="664" spans="19:37" x14ac:dyDescent="0.25">
      <c r="S664">
        <v>647</v>
      </c>
      <c r="T664" s="3">
        <v>79071.179175652855</v>
      </c>
      <c r="U664" s="3">
        <v>33661.756440699755</v>
      </c>
      <c r="V664" s="3">
        <v>90982.809319241875</v>
      </c>
      <c r="W664" s="3">
        <v>77251.896263070521</v>
      </c>
      <c r="X664" s="3">
        <v>100920</v>
      </c>
      <c r="Y664" s="3">
        <v>83272.450000000012</v>
      </c>
      <c r="Z664" s="3">
        <v>145476.25437737015</v>
      </c>
      <c r="AA664" s="3">
        <v>105989.92634545275</v>
      </c>
      <c r="AB664" s="3"/>
      <c r="AD664">
        <v>647</v>
      </c>
      <c r="AE664" s="3">
        <v>116520</v>
      </c>
      <c r="AF664" s="3">
        <v>107120</v>
      </c>
      <c r="AG664" s="3">
        <v>104720</v>
      </c>
      <c r="AH664" s="3">
        <v>102320</v>
      </c>
      <c r="AI664" s="3">
        <v>106920</v>
      </c>
      <c r="AJ664" s="3">
        <v>84520</v>
      </c>
      <c r="AK664" s="3">
        <v>102120</v>
      </c>
    </row>
    <row r="665" spans="19:37" x14ac:dyDescent="0.25">
      <c r="S665">
        <v>648</v>
      </c>
      <c r="T665" s="3">
        <v>70942.98426757018</v>
      </c>
      <c r="U665" s="3">
        <v>55492.238334736467</v>
      </c>
      <c r="V665" s="3">
        <v>97644.349731511975</v>
      </c>
      <c r="W665" s="3">
        <v>62761.546182051359</v>
      </c>
      <c r="X665" s="3">
        <v>91920</v>
      </c>
      <c r="Y665" s="3">
        <v>103272.45000000001</v>
      </c>
      <c r="Z665" s="3">
        <v>142970.68742379113</v>
      </c>
      <c r="AA665" s="3">
        <v>105276.59537895652</v>
      </c>
      <c r="AB665" s="3"/>
      <c r="AD665">
        <v>648</v>
      </c>
      <c r="AE665" s="3">
        <v>109520</v>
      </c>
      <c r="AF665" s="3">
        <v>94120</v>
      </c>
      <c r="AG665" s="3">
        <v>104720</v>
      </c>
      <c r="AH665" s="3">
        <v>89320</v>
      </c>
      <c r="AI665" s="3">
        <v>99920</v>
      </c>
      <c r="AJ665" s="3">
        <v>104520</v>
      </c>
      <c r="AK665" s="3">
        <v>95120</v>
      </c>
    </row>
    <row r="666" spans="19:37" x14ac:dyDescent="0.25">
      <c r="S666">
        <v>649</v>
      </c>
      <c r="T666" s="3">
        <v>88258.664858817108</v>
      </c>
      <c r="U666" s="3">
        <v>54544.960899225087</v>
      </c>
      <c r="V666" s="3">
        <v>135756.33186809727</v>
      </c>
      <c r="W666" s="3">
        <v>87053.791045787439</v>
      </c>
      <c r="X666" s="3">
        <v>91920</v>
      </c>
      <c r="Y666" s="3">
        <v>83272.450000000012</v>
      </c>
      <c r="Z666" s="3">
        <v>118913.18960366078</v>
      </c>
      <c r="AA666" s="3">
        <v>90413.300201004808</v>
      </c>
      <c r="AB666" s="3"/>
      <c r="AD666">
        <v>649</v>
      </c>
      <c r="AE666" s="3">
        <v>109520</v>
      </c>
      <c r="AF666" s="3">
        <v>94120</v>
      </c>
      <c r="AG666" s="3">
        <v>91720</v>
      </c>
      <c r="AH666" s="3">
        <v>89320</v>
      </c>
      <c r="AI666" s="3">
        <v>99920</v>
      </c>
      <c r="AJ666" s="3">
        <v>97520</v>
      </c>
      <c r="AK666" s="3">
        <v>82120</v>
      </c>
    </row>
    <row r="667" spans="19:37" x14ac:dyDescent="0.25">
      <c r="S667">
        <v>650</v>
      </c>
      <c r="T667" s="3">
        <v>79903.474371523815</v>
      </c>
      <c r="U667" s="3">
        <v>46862.937784686132</v>
      </c>
      <c r="V667" s="3">
        <v>116144.49435210515</v>
      </c>
      <c r="W667" s="3">
        <v>71024.681935158893</v>
      </c>
      <c r="X667" s="3">
        <v>91920</v>
      </c>
      <c r="Y667" s="3">
        <v>96272.450000000012</v>
      </c>
      <c r="Z667" s="3">
        <v>117055.32699345196</v>
      </c>
      <c r="AA667" s="3">
        <v>99386.582324770017</v>
      </c>
      <c r="AB667" s="3"/>
      <c r="AD667">
        <v>650</v>
      </c>
      <c r="AE667" s="3">
        <v>109520</v>
      </c>
      <c r="AF667" s="3">
        <v>94120</v>
      </c>
      <c r="AG667" s="3">
        <v>111720</v>
      </c>
      <c r="AH667" s="3">
        <v>89320</v>
      </c>
      <c r="AI667" s="3">
        <v>106920</v>
      </c>
      <c r="AJ667" s="3">
        <v>97520</v>
      </c>
      <c r="AK667" s="3">
        <v>82120</v>
      </c>
    </row>
    <row r="668" spans="19:37" x14ac:dyDescent="0.25">
      <c r="S668">
        <v>651</v>
      </c>
      <c r="T668" s="3">
        <v>66833.483435381466</v>
      </c>
      <c r="U668" s="3">
        <v>55549.59814125835</v>
      </c>
      <c r="V668" s="3">
        <v>133874.7099494508</v>
      </c>
      <c r="W668" s="3">
        <v>93384.913069277158</v>
      </c>
      <c r="X668" s="3">
        <v>91920</v>
      </c>
      <c r="Y668" s="3">
        <v>103272.45000000001</v>
      </c>
      <c r="Z668" s="3">
        <v>98827.194640775691</v>
      </c>
      <c r="AA668" s="3">
        <v>112224.15741977343</v>
      </c>
      <c r="AB668" s="3"/>
      <c r="AD668">
        <v>651</v>
      </c>
      <c r="AE668" s="3">
        <v>109520</v>
      </c>
      <c r="AF668" s="3">
        <v>114120</v>
      </c>
      <c r="AG668" s="3">
        <v>111720</v>
      </c>
      <c r="AH668" s="3">
        <v>109320</v>
      </c>
      <c r="AI668" s="3">
        <v>86920</v>
      </c>
      <c r="AJ668" s="3">
        <v>84520</v>
      </c>
      <c r="AK668" s="3">
        <v>95120</v>
      </c>
    </row>
    <row r="669" spans="19:37" x14ac:dyDescent="0.25">
      <c r="S669">
        <v>652</v>
      </c>
      <c r="T669" s="3">
        <v>74062.141031213527</v>
      </c>
      <c r="U669" s="3">
        <v>53387.796889024539</v>
      </c>
      <c r="V669" s="3">
        <v>91756.578587322438</v>
      </c>
      <c r="W669" s="3">
        <v>92621.960788865515</v>
      </c>
      <c r="X669" s="3">
        <v>91920</v>
      </c>
      <c r="Y669" s="3">
        <v>83272.450000000012</v>
      </c>
      <c r="Z669" s="3">
        <v>100885.11552509725</v>
      </c>
      <c r="AA669" s="3">
        <v>89721.267014294746</v>
      </c>
      <c r="AB669" s="3"/>
      <c r="AD669">
        <v>652</v>
      </c>
      <c r="AE669" s="3">
        <v>96520</v>
      </c>
      <c r="AF669" s="3">
        <v>107120</v>
      </c>
      <c r="AG669" s="3">
        <v>91720</v>
      </c>
      <c r="AH669" s="3">
        <v>109320</v>
      </c>
      <c r="AI669" s="3">
        <v>106920</v>
      </c>
      <c r="AJ669" s="3">
        <v>84520</v>
      </c>
      <c r="AK669" s="3">
        <v>102120</v>
      </c>
    </row>
    <row r="670" spans="19:37" x14ac:dyDescent="0.25">
      <c r="S670">
        <v>653</v>
      </c>
      <c r="T670" s="3">
        <v>75151.115057374205</v>
      </c>
      <c r="U670" s="3">
        <v>24919.694503671039</v>
      </c>
      <c r="V670" s="3">
        <v>93313.989607819982</v>
      </c>
      <c r="W670" s="3">
        <v>83778.100881379607</v>
      </c>
      <c r="X670" s="3">
        <v>100920</v>
      </c>
      <c r="Y670" s="3">
        <v>103272.45000000001</v>
      </c>
      <c r="Z670" s="3">
        <v>122566.78854190797</v>
      </c>
      <c r="AA670" s="3">
        <v>85553.911434962327</v>
      </c>
      <c r="AB670" s="3"/>
      <c r="AD670">
        <v>653</v>
      </c>
      <c r="AE670" s="3">
        <v>109520</v>
      </c>
      <c r="AF670" s="3">
        <v>107120</v>
      </c>
      <c r="AG670" s="3">
        <v>111720</v>
      </c>
      <c r="AH670" s="3">
        <v>89320</v>
      </c>
      <c r="AI670" s="3">
        <v>106920</v>
      </c>
      <c r="AJ670" s="3">
        <v>84520</v>
      </c>
      <c r="AK670" s="3">
        <v>102120</v>
      </c>
    </row>
    <row r="671" spans="19:37" x14ac:dyDescent="0.25">
      <c r="S671">
        <v>654</v>
      </c>
      <c r="T671" s="3">
        <v>84584.647861358972</v>
      </c>
      <c r="U671" s="3">
        <v>61005.290122246632</v>
      </c>
      <c r="V671" s="3">
        <v>114101.59271920068</v>
      </c>
      <c r="W671" s="3">
        <v>81962.957700315092</v>
      </c>
      <c r="X671" s="3">
        <v>91920</v>
      </c>
      <c r="Y671" s="3">
        <v>83272.450000000012</v>
      </c>
      <c r="Z671" s="3">
        <v>116235.23398876557</v>
      </c>
      <c r="AA671" s="3">
        <v>95730.871483408177</v>
      </c>
      <c r="AB671" s="3"/>
      <c r="AD671">
        <v>654</v>
      </c>
      <c r="AE671" s="3">
        <v>109520</v>
      </c>
      <c r="AF671" s="3">
        <v>107120</v>
      </c>
      <c r="AG671" s="3">
        <v>111720</v>
      </c>
      <c r="AH671" s="3">
        <v>109320</v>
      </c>
      <c r="AI671" s="3">
        <v>86920</v>
      </c>
      <c r="AJ671" s="3">
        <v>104520</v>
      </c>
      <c r="AK671" s="3">
        <v>82120</v>
      </c>
    </row>
    <row r="672" spans="19:37" x14ac:dyDescent="0.25">
      <c r="S672">
        <v>655</v>
      </c>
      <c r="T672" s="3">
        <v>69996.87794144926</v>
      </c>
      <c r="U672" s="3">
        <v>59267.671688924107</v>
      </c>
      <c r="V672" s="3">
        <v>137376.35435118343</v>
      </c>
      <c r="W672" s="3">
        <v>77206.040217297341</v>
      </c>
      <c r="X672" s="3">
        <v>100920</v>
      </c>
      <c r="Y672" s="3">
        <v>83272.450000000012</v>
      </c>
      <c r="Z672" s="3">
        <v>138472.53188835483</v>
      </c>
      <c r="AA672" s="3">
        <v>100429.14535800775</v>
      </c>
      <c r="AB672" s="3"/>
      <c r="AD672">
        <v>655</v>
      </c>
      <c r="AE672" s="3">
        <v>109520</v>
      </c>
      <c r="AF672" s="3">
        <v>94120</v>
      </c>
      <c r="AG672" s="3">
        <v>91720</v>
      </c>
      <c r="AH672" s="3">
        <v>102320</v>
      </c>
      <c r="AI672" s="3">
        <v>99920</v>
      </c>
      <c r="AJ672" s="3">
        <v>97520</v>
      </c>
      <c r="AK672" s="3">
        <v>82120</v>
      </c>
    </row>
    <row r="673" spans="19:37" x14ac:dyDescent="0.25">
      <c r="S673">
        <v>656</v>
      </c>
      <c r="T673" s="3">
        <v>82440.274806211688</v>
      </c>
      <c r="U673" s="3">
        <v>46281.194977125924</v>
      </c>
      <c r="V673" s="3">
        <v>95352.75609842618</v>
      </c>
      <c r="W673" s="3">
        <v>80259.040000586567</v>
      </c>
      <c r="X673" s="3">
        <v>91920</v>
      </c>
      <c r="Y673" s="3">
        <v>83272.450000000012</v>
      </c>
      <c r="Z673" s="3">
        <v>136094.63489803547</v>
      </c>
      <c r="AA673" s="3">
        <v>103202.30297715915</v>
      </c>
      <c r="AB673" s="3"/>
      <c r="AD673">
        <v>656</v>
      </c>
      <c r="AE673" s="3">
        <v>96520</v>
      </c>
      <c r="AF673" s="3">
        <v>94120</v>
      </c>
      <c r="AG673" s="3">
        <v>104720</v>
      </c>
      <c r="AH673" s="3">
        <v>102320</v>
      </c>
      <c r="AI673" s="3">
        <v>99920</v>
      </c>
      <c r="AJ673" s="3">
        <v>84520</v>
      </c>
      <c r="AK673" s="3">
        <v>82120</v>
      </c>
    </row>
    <row r="674" spans="19:37" x14ac:dyDescent="0.25">
      <c r="S674">
        <v>657</v>
      </c>
      <c r="T674" s="3">
        <v>71473.952546539105</v>
      </c>
      <c r="U674" s="3">
        <v>40748.536981776138</v>
      </c>
      <c r="V674" s="3">
        <v>118302.13671922535</v>
      </c>
      <c r="W674" s="3">
        <v>88602.516456306505</v>
      </c>
      <c r="X674" s="3">
        <v>91920</v>
      </c>
      <c r="Y674" s="3">
        <v>83272.450000000012</v>
      </c>
      <c r="Z674" s="3">
        <v>119937.53068429555</v>
      </c>
      <c r="AA674" s="3">
        <v>87177.191483994597</v>
      </c>
      <c r="AB674" s="3"/>
      <c r="AD674">
        <v>657</v>
      </c>
      <c r="AE674" s="3">
        <v>109520</v>
      </c>
      <c r="AF674" s="3">
        <v>114120</v>
      </c>
      <c r="AG674" s="3">
        <v>91720</v>
      </c>
      <c r="AH674" s="3">
        <v>89320</v>
      </c>
      <c r="AI674" s="3">
        <v>99920</v>
      </c>
      <c r="AJ674" s="3">
        <v>104520</v>
      </c>
      <c r="AK674" s="3">
        <v>95120</v>
      </c>
    </row>
    <row r="675" spans="19:37" x14ac:dyDescent="0.25">
      <c r="S675">
        <v>658</v>
      </c>
      <c r="T675" s="3">
        <v>78365.405935740884</v>
      </c>
      <c r="U675" s="3">
        <v>49167.492448906036</v>
      </c>
      <c r="V675" s="3">
        <v>97287.879488194478</v>
      </c>
      <c r="W675" s="3">
        <v>83789.492668681691</v>
      </c>
      <c r="X675" s="3">
        <v>91920</v>
      </c>
      <c r="Y675" s="3">
        <v>96272.450000000012</v>
      </c>
      <c r="Z675" s="3">
        <v>117239.28082602852</v>
      </c>
      <c r="AA675" s="3">
        <v>91161.222116645426</v>
      </c>
      <c r="AB675" s="3"/>
      <c r="AD675">
        <v>658</v>
      </c>
      <c r="AE675" s="3">
        <v>109520</v>
      </c>
      <c r="AF675" s="3">
        <v>114120</v>
      </c>
      <c r="AG675" s="3">
        <v>104720</v>
      </c>
      <c r="AH675" s="3">
        <v>89320</v>
      </c>
      <c r="AI675" s="3">
        <v>99920</v>
      </c>
      <c r="AJ675" s="3">
        <v>84520</v>
      </c>
      <c r="AK675" s="3">
        <v>95120</v>
      </c>
    </row>
    <row r="676" spans="19:37" x14ac:dyDescent="0.25">
      <c r="S676">
        <v>659</v>
      </c>
      <c r="T676" s="3">
        <v>71151.746829416603</v>
      </c>
      <c r="U676" s="3">
        <v>51451.792394163567</v>
      </c>
      <c r="V676" s="3">
        <v>129202.05851801137</v>
      </c>
      <c r="W676" s="3">
        <v>84349.23622069665</v>
      </c>
      <c r="X676" s="3">
        <v>91920</v>
      </c>
      <c r="Y676" s="3">
        <v>96272.450000000012</v>
      </c>
      <c r="Z676" s="3">
        <v>115728.12367328233</v>
      </c>
      <c r="AA676" s="3">
        <v>108651.97106903719</v>
      </c>
      <c r="AB676" s="3"/>
      <c r="AD676">
        <v>659</v>
      </c>
      <c r="AE676" s="3">
        <v>116520</v>
      </c>
      <c r="AF676" s="3">
        <v>94120</v>
      </c>
      <c r="AG676" s="3">
        <v>104720</v>
      </c>
      <c r="AH676" s="3">
        <v>102320</v>
      </c>
      <c r="AI676" s="3">
        <v>99920</v>
      </c>
      <c r="AJ676" s="3">
        <v>97520</v>
      </c>
      <c r="AK676" s="3">
        <v>95120</v>
      </c>
    </row>
    <row r="677" spans="19:37" x14ac:dyDescent="0.25">
      <c r="S677">
        <v>660</v>
      </c>
      <c r="T677" s="3">
        <v>88959.759678992647</v>
      </c>
      <c r="U677" s="3">
        <v>34906.762615372179</v>
      </c>
      <c r="V677" s="3">
        <v>134116.15425959707</v>
      </c>
      <c r="W677" s="3">
        <v>77411.450043135614</v>
      </c>
      <c r="X677" s="3">
        <v>91920</v>
      </c>
      <c r="Y677" s="3">
        <v>96272.450000000012</v>
      </c>
      <c r="Z677" s="3">
        <v>117720.64618125104</v>
      </c>
      <c r="AA677" s="3">
        <v>101792.44288274762</v>
      </c>
      <c r="AB677" s="3"/>
      <c r="AD677">
        <v>660</v>
      </c>
      <c r="AE677" s="3">
        <v>109520</v>
      </c>
      <c r="AF677" s="3">
        <v>94120</v>
      </c>
      <c r="AG677" s="3">
        <v>104720</v>
      </c>
      <c r="AH677" s="3">
        <v>89320</v>
      </c>
      <c r="AI677" s="3">
        <v>99920</v>
      </c>
      <c r="AJ677" s="3">
        <v>104520</v>
      </c>
      <c r="AK677" s="3">
        <v>82120</v>
      </c>
    </row>
    <row r="678" spans="19:37" x14ac:dyDescent="0.25">
      <c r="S678">
        <v>661</v>
      </c>
      <c r="T678" s="3">
        <v>70856.247573021785</v>
      </c>
      <c r="U678" s="3">
        <v>60714.455077188904</v>
      </c>
      <c r="V678" s="3">
        <v>114644.28631075384</v>
      </c>
      <c r="W678" s="3">
        <v>66107.564675212721</v>
      </c>
      <c r="X678" s="3">
        <v>110920</v>
      </c>
      <c r="Y678" s="3">
        <v>103272.45000000001</v>
      </c>
      <c r="Z678" s="3">
        <v>98137.850900472884</v>
      </c>
      <c r="AA678" s="3">
        <v>104509.12425904218</v>
      </c>
      <c r="AB678" s="3"/>
      <c r="AD678">
        <v>661</v>
      </c>
      <c r="AE678" s="3">
        <v>109520</v>
      </c>
      <c r="AF678" s="3">
        <v>107120</v>
      </c>
      <c r="AG678" s="3">
        <v>104720</v>
      </c>
      <c r="AH678" s="3">
        <v>102320</v>
      </c>
      <c r="AI678" s="3">
        <v>86920</v>
      </c>
      <c r="AJ678" s="3">
        <v>97520</v>
      </c>
      <c r="AK678" s="3">
        <v>95120</v>
      </c>
    </row>
    <row r="679" spans="19:37" x14ac:dyDescent="0.25">
      <c r="S679">
        <v>662</v>
      </c>
      <c r="T679" s="3">
        <v>67517.828438077326</v>
      </c>
      <c r="U679" s="3">
        <v>67529.497339707232</v>
      </c>
      <c r="V679" s="3">
        <v>117482.68043404102</v>
      </c>
      <c r="W679" s="3">
        <v>67357.483722666395</v>
      </c>
      <c r="X679" s="3">
        <v>91920</v>
      </c>
      <c r="Y679" s="3">
        <v>96272.450000000012</v>
      </c>
      <c r="Z679" s="3">
        <v>143226.4859778159</v>
      </c>
      <c r="AA679" s="3">
        <v>105829.27450062014</v>
      </c>
      <c r="AB679" s="3"/>
      <c r="AD679">
        <v>662</v>
      </c>
      <c r="AE679" s="3">
        <v>109520</v>
      </c>
      <c r="AF679" s="3">
        <v>107120</v>
      </c>
      <c r="AG679" s="3">
        <v>104720</v>
      </c>
      <c r="AH679" s="3">
        <v>102320</v>
      </c>
      <c r="AI679" s="3">
        <v>99920</v>
      </c>
      <c r="AJ679" s="3">
        <v>84520</v>
      </c>
      <c r="AK679" s="3">
        <v>82120</v>
      </c>
    </row>
    <row r="680" spans="19:37" x14ac:dyDescent="0.25">
      <c r="S680">
        <v>663</v>
      </c>
      <c r="T680" s="3">
        <v>68316.827362392272</v>
      </c>
      <c r="U680" s="3">
        <v>49492.018482734347</v>
      </c>
      <c r="V680" s="3">
        <v>96712.867085737031</v>
      </c>
      <c r="W680" s="3">
        <v>83185.113486386879</v>
      </c>
      <c r="X680" s="3">
        <v>91920</v>
      </c>
      <c r="Y680" s="3">
        <v>83272.450000000012</v>
      </c>
      <c r="Z680" s="3">
        <v>97224.783917310109</v>
      </c>
      <c r="AA680" s="3">
        <v>105601.98749559175</v>
      </c>
      <c r="AB680" s="3"/>
      <c r="AD680">
        <v>663</v>
      </c>
      <c r="AE680" s="3">
        <v>109520</v>
      </c>
      <c r="AF680" s="3">
        <v>107120</v>
      </c>
      <c r="AG680" s="3">
        <v>91720</v>
      </c>
      <c r="AH680" s="3">
        <v>102320</v>
      </c>
      <c r="AI680" s="3">
        <v>99920</v>
      </c>
      <c r="AJ680" s="3">
        <v>84520</v>
      </c>
      <c r="AK680" s="3">
        <v>82120</v>
      </c>
    </row>
    <row r="681" spans="19:37" x14ac:dyDescent="0.25">
      <c r="S681">
        <v>664</v>
      </c>
      <c r="T681" s="3">
        <v>79195.316652774432</v>
      </c>
      <c r="U681" s="3">
        <v>39037.06341743152</v>
      </c>
      <c r="V681" s="3">
        <v>97853.56956433109</v>
      </c>
      <c r="W681" s="3">
        <v>74459.068245357354</v>
      </c>
      <c r="X681" s="3">
        <v>91920</v>
      </c>
      <c r="Y681" s="3">
        <v>96272.450000000012</v>
      </c>
      <c r="Z681" s="3">
        <v>139303.27123758139</v>
      </c>
      <c r="AA681" s="3">
        <v>104699.06822107651</v>
      </c>
      <c r="AB681" s="3"/>
      <c r="AD681">
        <v>664</v>
      </c>
      <c r="AE681" s="3">
        <v>116520</v>
      </c>
      <c r="AF681" s="3">
        <v>94120</v>
      </c>
      <c r="AG681" s="3">
        <v>91720</v>
      </c>
      <c r="AH681" s="3">
        <v>102320</v>
      </c>
      <c r="AI681" s="3">
        <v>99920</v>
      </c>
      <c r="AJ681" s="3">
        <v>97520</v>
      </c>
      <c r="AK681" s="3">
        <v>95120</v>
      </c>
    </row>
    <row r="682" spans="19:37" x14ac:dyDescent="0.25">
      <c r="S682">
        <v>665</v>
      </c>
      <c r="T682" s="3">
        <v>98009.924865377892</v>
      </c>
      <c r="U682" s="3">
        <v>42291.866581258946</v>
      </c>
      <c r="V682" s="3">
        <v>132024.7687952749</v>
      </c>
      <c r="W682" s="3">
        <v>90223.193891751929</v>
      </c>
      <c r="X682" s="3">
        <v>91920</v>
      </c>
      <c r="Y682" s="3">
        <v>96272.450000000012</v>
      </c>
      <c r="Z682" s="3">
        <v>115470.69783168612</v>
      </c>
      <c r="AA682" s="3">
        <v>105547.89003252701</v>
      </c>
      <c r="AB682" s="3"/>
      <c r="AD682">
        <v>665</v>
      </c>
      <c r="AE682" s="3">
        <v>96520</v>
      </c>
      <c r="AF682" s="3">
        <v>107120</v>
      </c>
      <c r="AG682" s="3">
        <v>104720</v>
      </c>
      <c r="AH682" s="3">
        <v>102320</v>
      </c>
      <c r="AI682" s="3">
        <v>99920</v>
      </c>
      <c r="AJ682" s="3">
        <v>97520</v>
      </c>
      <c r="AK682" s="3">
        <v>95120</v>
      </c>
    </row>
    <row r="683" spans="19:37" x14ac:dyDescent="0.25">
      <c r="S683">
        <v>666</v>
      </c>
      <c r="T683" s="3">
        <v>67928.453417644283</v>
      </c>
      <c r="U683" s="3">
        <v>38318.546625981413</v>
      </c>
      <c r="V683" s="3">
        <v>93339.318505975854</v>
      </c>
      <c r="W683" s="3">
        <v>75668.231674212118</v>
      </c>
      <c r="X683" s="3">
        <v>91920</v>
      </c>
      <c r="Y683" s="3">
        <v>96272.450000000012</v>
      </c>
      <c r="Z683" s="3">
        <v>117714.67542114378</v>
      </c>
      <c r="AA683" s="3">
        <v>104130.91276465167</v>
      </c>
      <c r="AB683" s="3"/>
      <c r="AD683">
        <v>666</v>
      </c>
      <c r="AE683" s="3">
        <v>96520</v>
      </c>
      <c r="AF683" s="3">
        <v>114120</v>
      </c>
      <c r="AG683" s="3">
        <v>104720</v>
      </c>
      <c r="AH683" s="3">
        <v>89320</v>
      </c>
      <c r="AI683" s="3">
        <v>99920</v>
      </c>
      <c r="AJ683" s="3">
        <v>97520</v>
      </c>
      <c r="AK683" s="3">
        <v>102120</v>
      </c>
    </row>
    <row r="684" spans="19:37" x14ac:dyDescent="0.25">
      <c r="S684">
        <v>667</v>
      </c>
      <c r="T684" s="3">
        <v>71477.362905314832</v>
      </c>
      <c r="U684" s="3">
        <v>50589.469076382826</v>
      </c>
      <c r="V684" s="3">
        <v>118398.97169420481</v>
      </c>
      <c r="W684" s="3">
        <v>72998.801993436311</v>
      </c>
      <c r="X684" s="3">
        <v>91920</v>
      </c>
      <c r="Y684" s="3">
        <v>96272.450000000012</v>
      </c>
      <c r="Z684" s="3">
        <v>140071.79509141899</v>
      </c>
      <c r="AA684" s="3">
        <v>88000.066263912449</v>
      </c>
      <c r="AB684" s="3"/>
      <c r="AD684">
        <v>667</v>
      </c>
      <c r="AE684" s="3">
        <v>96520</v>
      </c>
      <c r="AF684" s="3">
        <v>114120</v>
      </c>
      <c r="AG684" s="3">
        <v>111720</v>
      </c>
      <c r="AH684" s="3">
        <v>102320</v>
      </c>
      <c r="AI684" s="3">
        <v>106920</v>
      </c>
      <c r="AJ684" s="3">
        <v>104520</v>
      </c>
      <c r="AK684" s="3">
        <v>95120</v>
      </c>
    </row>
    <row r="685" spans="19:37" x14ac:dyDescent="0.25">
      <c r="S685">
        <v>668</v>
      </c>
      <c r="T685" s="3">
        <v>68966.970157075601</v>
      </c>
      <c r="U685" s="3">
        <v>58289.797183210379</v>
      </c>
      <c r="V685" s="3">
        <v>135918.24531168674</v>
      </c>
      <c r="W685" s="3">
        <v>76315.488835693846</v>
      </c>
      <c r="X685" s="3">
        <v>91920</v>
      </c>
      <c r="Y685" s="3">
        <v>96272.450000000012</v>
      </c>
      <c r="Z685" s="3">
        <v>99058.272381952149</v>
      </c>
      <c r="AA685" s="3">
        <v>100266.67821079103</v>
      </c>
      <c r="AB685" s="3"/>
      <c r="AD685">
        <v>668</v>
      </c>
      <c r="AE685" s="3">
        <v>96520</v>
      </c>
      <c r="AF685" s="3">
        <v>94120</v>
      </c>
      <c r="AG685" s="3">
        <v>104720</v>
      </c>
      <c r="AH685" s="3">
        <v>109320</v>
      </c>
      <c r="AI685" s="3">
        <v>86920</v>
      </c>
      <c r="AJ685" s="3">
        <v>104520</v>
      </c>
      <c r="AK685" s="3">
        <v>102120</v>
      </c>
    </row>
    <row r="686" spans="19:37" x14ac:dyDescent="0.25">
      <c r="S686">
        <v>669</v>
      </c>
      <c r="T686" s="3">
        <v>79245.452806839079</v>
      </c>
      <c r="U686" s="3">
        <v>46905.739349175084</v>
      </c>
      <c r="V686" s="3">
        <v>135514.31629368634</v>
      </c>
      <c r="W686" s="3">
        <v>75741.123298028222</v>
      </c>
      <c r="X686" s="3">
        <v>91920</v>
      </c>
      <c r="Y686" s="3">
        <v>96272.450000000012</v>
      </c>
      <c r="Z686" s="3">
        <v>143285.74866708217</v>
      </c>
      <c r="AA686" s="3">
        <v>105016.59699248063</v>
      </c>
      <c r="AB686" s="3"/>
      <c r="AD686">
        <v>669</v>
      </c>
      <c r="AE686" s="3">
        <v>96520</v>
      </c>
      <c r="AF686" s="3">
        <v>107120</v>
      </c>
      <c r="AG686" s="3">
        <v>104720</v>
      </c>
      <c r="AH686" s="3">
        <v>109320</v>
      </c>
      <c r="AI686" s="3">
        <v>99920</v>
      </c>
      <c r="AJ686" s="3">
        <v>97520</v>
      </c>
      <c r="AK686" s="3">
        <v>95120</v>
      </c>
    </row>
    <row r="687" spans="19:37" x14ac:dyDescent="0.25">
      <c r="S687">
        <v>670</v>
      </c>
      <c r="T687" s="3">
        <v>76305.870082184192</v>
      </c>
      <c r="U687" s="3">
        <v>68095.849807155741</v>
      </c>
      <c r="V687" s="3">
        <v>135492.05991182398</v>
      </c>
      <c r="W687" s="3">
        <v>71196.491100473562</v>
      </c>
      <c r="X687" s="3">
        <v>91920</v>
      </c>
      <c r="Y687" s="3">
        <v>83272.450000000012</v>
      </c>
      <c r="Z687" s="3">
        <v>98883.321912723535</v>
      </c>
      <c r="AA687" s="3">
        <v>110679.03073727485</v>
      </c>
      <c r="AB687" s="3"/>
      <c r="AD687">
        <v>670</v>
      </c>
      <c r="AE687" s="3">
        <v>116520</v>
      </c>
      <c r="AF687" s="3">
        <v>107120</v>
      </c>
      <c r="AG687" s="3">
        <v>111720</v>
      </c>
      <c r="AH687" s="3">
        <v>102320</v>
      </c>
      <c r="AI687" s="3">
        <v>106920</v>
      </c>
      <c r="AJ687" s="3">
        <v>97520</v>
      </c>
      <c r="AK687" s="3">
        <v>82120</v>
      </c>
    </row>
    <row r="688" spans="19:37" x14ac:dyDescent="0.25">
      <c r="S688">
        <v>671</v>
      </c>
      <c r="T688" s="3">
        <v>80964.962120274053</v>
      </c>
      <c r="U688" s="3">
        <v>56553.162192993579</v>
      </c>
      <c r="V688" s="3">
        <v>109965.18061373993</v>
      </c>
      <c r="W688" s="3">
        <v>72082.960544488946</v>
      </c>
      <c r="X688" s="3">
        <v>91920</v>
      </c>
      <c r="Y688" s="3">
        <v>103272.45000000001</v>
      </c>
      <c r="Z688" s="3">
        <v>116733.78834668461</v>
      </c>
      <c r="AA688" s="3">
        <v>104747.82641253059</v>
      </c>
      <c r="AB688" s="3"/>
      <c r="AD688">
        <v>671</v>
      </c>
      <c r="AE688" s="3">
        <v>109520</v>
      </c>
      <c r="AF688" s="3">
        <v>107120</v>
      </c>
      <c r="AG688" s="3">
        <v>91720</v>
      </c>
      <c r="AH688" s="3">
        <v>109320</v>
      </c>
      <c r="AI688" s="3">
        <v>99920</v>
      </c>
      <c r="AJ688" s="3">
        <v>97520</v>
      </c>
      <c r="AK688" s="3">
        <v>82120</v>
      </c>
    </row>
    <row r="689" spans="19:37" x14ac:dyDescent="0.25">
      <c r="S689">
        <v>672</v>
      </c>
      <c r="T689" s="3">
        <v>90813.322514322266</v>
      </c>
      <c r="U689" s="3">
        <v>46017.803044046988</v>
      </c>
      <c r="V689" s="3">
        <v>143304.72767370159</v>
      </c>
      <c r="W689" s="3">
        <v>87025.249079332047</v>
      </c>
      <c r="X689" s="3">
        <v>91920</v>
      </c>
      <c r="Y689" s="3">
        <v>83272.450000000012</v>
      </c>
      <c r="Z689" s="3">
        <v>121956.60058229962</v>
      </c>
      <c r="AA689" s="3">
        <v>112011.51983606795</v>
      </c>
      <c r="AB689" s="3"/>
      <c r="AD689">
        <v>672</v>
      </c>
      <c r="AE689" s="3">
        <v>109520</v>
      </c>
      <c r="AF689" s="3">
        <v>107120</v>
      </c>
      <c r="AG689" s="3">
        <v>104720</v>
      </c>
      <c r="AH689" s="3">
        <v>89320</v>
      </c>
      <c r="AI689" s="3">
        <v>106920</v>
      </c>
      <c r="AJ689" s="3">
        <v>97520</v>
      </c>
      <c r="AK689" s="3">
        <v>82120</v>
      </c>
    </row>
    <row r="690" spans="19:37" x14ac:dyDescent="0.25">
      <c r="S690">
        <v>673</v>
      </c>
      <c r="T690" s="3">
        <v>77147.744555199388</v>
      </c>
      <c r="U690" s="3">
        <v>42127.147534342977</v>
      </c>
      <c r="V690" s="3">
        <v>109312.92034986577</v>
      </c>
      <c r="W690" s="3">
        <v>86438.522218960148</v>
      </c>
      <c r="X690" s="3">
        <v>91920</v>
      </c>
      <c r="Y690" s="3">
        <v>96272.450000000012</v>
      </c>
      <c r="Z690" s="3">
        <v>116152.45047872899</v>
      </c>
      <c r="AA690" s="3">
        <v>100901.18138324202</v>
      </c>
      <c r="AB690" s="3"/>
      <c r="AD690">
        <v>673</v>
      </c>
      <c r="AE690" s="3">
        <v>116520</v>
      </c>
      <c r="AF690" s="3">
        <v>94120</v>
      </c>
      <c r="AG690" s="3">
        <v>104720</v>
      </c>
      <c r="AH690" s="3">
        <v>109320</v>
      </c>
      <c r="AI690" s="3">
        <v>106920</v>
      </c>
      <c r="AJ690" s="3">
        <v>97520</v>
      </c>
      <c r="AK690" s="3">
        <v>102120</v>
      </c>
    </row>
    <row r="691" spans="19:37" x14ac:dyDescent="0.25">
      <c r="S691">
        <v>674</v>
      </c>
      <c r="T691" s="3">
        <v>76693.861398016175</v>
      </c>
      <c r="U691" s="3">
        <v>31554.756077009719</v>
      </c>
      <c r="V691" s="3">
        <v>95780.915660251834</v>
      </c>
      <c r="W691" s="3">
        <v>83616.802424771755</v>
      </c>
      <c r="X691" s="3">
        <v>91920</v>
      </c>
      <c r="Y691" s="3">
        <v>96272.450000000012</v>
      </c>
      <c r="Z691" s="3">
        <v>116291.17222417131</v>
      </c>
      <c r="AA691" s="3">
        <v>89609.105751010211</v>
      </c>
      <c r="AB691" s="3"/>
      <c r="AD691">
        <v>674</v>
      </c>
      <c r="AE691" s="3">
        <v>109520</v>
      </c>
      <c r="AF691" s="3">
        <v>94120</v>
      </c>
      <c r="AG691" s="3">
        <v>111720</v>
      </c>
      <c r="AH691" s="3">
        <v>102320</v>
      </c>
      <c r="AI691" s="3">
        <v>99920</v>
      </c>
      <c r="AJ691" s="3">
        <v>97520</v>
      </c>
      <c r="AK691" s="3">
        <v>102120</v>
      </c>
    </row>
    <row r="692" spans="19:37" x14ac:dyDescent="0.25">
      <c r="S692">
        <v>675</v>
      </c>
      <c r="T692" s="3">
        <v>75653.744335350959</v>
      </c>
      <c r="U692" s="3">
        <v>43351.920829599054</v>
      </c>
      <c r="V692" s="3">
        <v>140509.94621213316</v>
      </c>
      <c r="W692" s="3">
        <v>97124.237014512764</v>
      </c>
      <c r="X692" s="3">
        <v>91920</v>
      </c>
      <c r="Y692" s="3">
        <v>83272.450000000012</v>
      </c>
      <c r="Z692" s="3">
        <v>142556.15134350097</v>
      </c>
      <c r="AA692" s="3">
        <v>103220.54483736123</v>
      </c>
      <c r="AB692" s="3"/>
      <c r="AD692">
        <v>675</v>
      </c>
      <c r="AE692" s="3">
        <v>109520</v>
      </c>
      <c r="AF692" s="3">
        <v>107120</v>
      </c>
      <c r="AG692" s="3">
        <v>91720</v>
      </c>
      <c r="AH692" s="3">
        <v>89320</v>
      </c>
      <c r="AI692" s="3">
        <v>99920</v>
      </c>
      <c r="AJ692" s="3">
        <v>84520</v>
      </c>
      <c r="AK692" s="3">
        <v>82120</v>
      </c>
    </row>
    <row r="693" spans="19:37" x14ac:dyDescent="0.25">
      <c r="S693">
        <v>676</v>
      </c>
      <c r="T693" s="3">
        <v>76531.618758842844</v>
      </c>
      <c r="U693" s="3">
        <v>48735.812484753231</v>
      </c>
      <c r="V693" s="3">
        <v>135215.68605588182</v>
      </c>
      <c r="W693" s="3">
        <v>88433.047694107372</v>
      </c>
      <c r="X693" s="3">
        <v>91920</v>
      </c>
      <c r="Y693" s="3">
        <v>96272.450000000012</v>
      </c>
      <c r="Z693" s="3">
        <v>121696.99411997522</v>
      </c>
      <c r="AA693" s="3">
        <v>90832.772567743115</v>
      </c>
      <c r="AB693" s="3"/>
      <c r="AD693">
        <v>676</v>
      </c>
      <c r="AE693" s="3">
        <v>96520</v>
      </c>
      <c r="AF693" s="3">
        <v>107120</v>
      </c>
      <c r="AG693" s="3">
        <v>104720</v>
      </c>
      <c r="AH693" s="3">
        <v>102320</v>
      </c>
      <c r="AI693" s="3">
        <v>106920</v>
      </c>
      <c r="AJ693" s="3">
        <v>97520</v>
      </c>
      <c r="AK693" s="3">
        <v>102120</v>
      </c>
    </row>
    <row r="694" spans="19:37" x14ac:dyDescent="0.25">
      <c r="S694">
        <v>677</v>
      </c>
      <c r="T694" s="3">
        <v>67788.658480003724</v>
      </c>
      <c r="U694" s="3">
        <v>30004.02606973605</v>
      </c>
      <c r="V694" s="3">
        <v>110548.36153162408</v>
      </c>
      <c r="W694" s="3">
        <v>99871.365784866197</v>
      </c>
      <c r="X694" s="3">
        <v>91920</v>
      </c>
      <c r="Y694" s="3">
        <v>96272.450000000012</v>
      </c>
      <c r="Z694" s="3">
        <v>97787.178509368256</v>
      </c>
      <c r="AA694" s="3">
        <v>106273.82998984348</v>
      </c>
      <c r="AB694" s="3"/>
      <c r="AD694">
        <v>677</v>
      </c>
      <c r="AE694" s="3">
        <v>96520</v>
      </c>
      <c r="AF694" s="3">
        <v>107120</v>
      </c>
      <c r="AG694" s="3">
        <v>91720</v>
      </c>
      <c r="AH694" s="3">
        <v>102320</v>
      </c>
      <c r="AI694" s="3">
        <v>99920</v>
      </c>
      <c r="AJ694" s="3">
        <v>97520</v>
      </c>
      <c r="AK694" s="3">
        <v>102120</v>
      </c>
    </row>
    <row r="695" spans="19:37" x14ac:dyDescent="0.25">
      <c r="S695">
        <v>678</v>
      </c>
      <c r="T695" s="3">
        <v>71073.002637742902</v>
      </c>
      <c r="U695" s="3">
        <v>61738.991833590218</v>
      </c>
      <c r="V695" s="3">
        <v>136219.30646497454</v>
      </c>
      <c r="W695" s="3">
        <v>77753.358025958238</v>
      </c>
      <c r="X695" s="3">
        <v>91920</v>
      </c>
      <c r="Y695" s="3">
        <v>96272.450000000012</v>
      </c>
      <c r="Z695" s="3">
        <v>115272.89362197189</v>
      </c>
      <c r="AA695" s="3">
        <v>99751.41967816258</v>
      </c>
      <c r="AB695" s="3"/>
      <c r="AD695">
        <v>678</v>
      </c>
      <c r="AE695" s="3">
        <v>109520</v>
      </c>
      <c r="AF695" s="3">
        <v>107120</v>
      </c>
      <c r="AG695" s="3">
        <v>104720</v>
      </c>
      <c r="AH695" s="3">
        <v>102320</v>
      </c>
      <c r="AI695" s="3">
        <v>106920</v>
      </c>
      <c r="AJ695" s="3">
        <v>97520</v>
      </c>
      <c r="AK695" s="3">
        <v>95120</v>
      </c>
    </row>
    <row r="696" spans="19:37" x14ac:dyDescent="0.25">
      <c r="S696">
        <v>679</v>
      </c>
      <c r="T696" s="3">
        <v>98395.253900337106</v>
      </c>
      <c r="U696" s="3">
        <v>56480.819512888207</v>
      </c>
      <c r="V696" s="3">
        <v>134494.5461814712</v>
      </c>
      <c r="W696" s="3">
        <v>75489.310750772624</v>
      </c>
      <c r="X696" s="3">
        <v>91920</v>
      </c>
      <c r="Y696" s="3">
        <v>83272.450000000012</v>
      </c>
      <c r="Z696" s="3">
        <v>98628.385291356521</v>
      </c>
      <c r="AA696" s="3">
        <v>103259.6661423991</v>
      </c>
      <c r="AB696" s="3"/>
      <c r="AD696">
        <v>679</v>
      </c>
      <c r="AE696" s="3">
        <v>96520</v>
      </c>
      <c r="AF696" s="3">
        <v>94120</v>
      </c>
      <c r="AG696" s="3">
        <v>91720</v>
      </c>
      <c r="AH696" s="3">
        <v>102320</v>
      </c>
      <c r="AI696" s="3">
        <v>99920</v>
      </c>
      <c r="AJ696" s="3">
        <v>104520</v>
      </c>
      <c r="AK696" s="3">
        <v>95120</v>
      </c>
    </row>
    <row r="697" spans="19:37" x14ac:dyDescent="0.25">
      <c r="S697">
        <v>680</v>
      </c>
      <c r="T697" s="3">
        <v>75889.840973975573</v>
      </c>
      <c r="U697" s="3">
        <v>53086.285640349059</v>
      </c>
      <c r="V697" s="3">
        <v>114697.93984312953</v>
      </c>
      <c r="W697" s="3">
        <v>82646.862488146406</v>
      </c>
      <c r="X697" s="3">
        <v>91920</v>
      </c>
      <c r="Y697" s="3">
        <v>83272.450000000012</v>
      </c>
      <c r="Z697" s="3">
        <v>138512.97317968047</v>
      </c>
      <c r="AA697" s="3">
        <v>89674.875791254803</v>
      </c>
      <c r="AB697" s="3"/>
      <c r="AD697">
        <v>680</v>
      </c>
      <c r="AE697" s="3">
        <v>109520</v>
      </c>
      <c r="AF697" s="3">
        <v>114120</v>
      </c>
      <c r="AG697" s="3">
        <v>91720</v>
      </c>
      <c r="AH697" s="3">
        <v>102320</v>
      </c>
      <c r="AI697" s="3">
        <v>86920</v>
      </c>
      <c r="AJ697" s="3">
        <v>84520</v>
      </c>
      <c r="AK697" s="3">
        <v>95120</v>
      </c>
    </row>
    <row r="698" spans="19:37" x14ac:dyDescent="0.25">
      <c r="S698">
        <v>681</v>
      </c>
      <c r="T698" s="3">
        <v>73779.998345769884</v>
      </c>
      <c r="U698" s="3">
        <v>60236.779826080761</v>
      </c>
      <c r="V698" s="3">
        <v>113170.23154083984</v>
      </c>
      <c r="W698" s="3">
        <v>65549.274708026496</v>
      </c>
      <c r="X698" s="3">
        <v>91920</v>
      </c>
      <c r="Y698" s="3">
        <v>83272.450000000012</v>
      </c>
      <c r="Z698" s="3">
        <v>122083.8134769497</v>
      </c>
      <c r="AA698" s="3">
        <v>96558.980266146624</v>
      </c>
      <c r="AB698" s="3"/>
      <c r="AD698">
        <v>681</v>
      </c>
      <c r="AE698" s="3">
        <v>96520</v>
      </c>
      <c r="AF698" s="3">
        <v>107120</v>
      </c>
      <c r="AG698" s="3">
        <v>111720</v>
      </c>
      <c r="AH698" s="3">
        <v>102320</v>
      </c>
      <c r="AI698" s="3">
        <v>99920</v>
      </c>
      <c r="AJ698" s="3">
        <v>97520</v>
      </c>
      <c r="AK698" s="3">
        <v>82120</v>
      </c>
    </row>
    <row r="699" spans="19:37" x14ac:dyDescent="0.25">
      <c r="S699">
        <v>682</v>
      </c>
      <c r="T699" s="3">
        <v>72168.677918586036</v>
      </c>
      <c r="U699" s="3">
        <v>55317.295146172313</v>
      </c>
      <c r="V699" s="3">
        <v>120919.51021644984</v>
      </c>
      <c r="W699" s="3">
        <v>72624.899993430648</v>
      </c>
      <c r="X699" s="3">
        <v>91920</v>
      </c>
      <c r="Y699" s="3">
        <v>103272.45000000001</v>
      </c>
      <c r="Z699" s="3">
        <v>100945.99587170561</v>
      </c>
      <c r="AA699" s="3">
        <v>97478.014862056472</v>
      </c>
      <c r="AB699" s="3"/>
      <c r="AD699">
        <v>682</v>
      </c>
      <c r="AE699" s="3">
        <v>96520</v>
      </c>
      <c r="AF699" s="3">
        <v>94120</v>
      </c>
      <c r="AG699" s="3">
        <v>91720</v>
      </c>
      <c r="AH699" s="3">
        <v>102320</v>
      </c>
      <c r="AI699" s="3">
        <v>106920</v>
      </c>
      <c r="AJ699" s="3">
        <v>97520</v>
      </c>
      <c r="AK699" s="3">
        <v>82120</v>
      </c>
    </row>
    <row r="700" spans="19:37" x14ac:dyDescent="0.25">
      <c r="S700">
        <v>683</v>
      </c>
      <c r="T700" s="3">
        <v>68255.136511161269</v>
      </c>
      <c r="U700" s="3">
        <v>58620.397771184595</v>
      </c>
      <c r="V700" s="3">
        <v>114564.45596827162</v>
      </c>
      <c r="W700" s="3">
        <v>94096.294938652863</v>
      </c>
      <c r="X700" s="3">
        <v>91920</v>
      </c>
      <c r="Y700" s="3">
        <v>103272.45000000001</v>
      </c>
      <c r="Z700" s="3">
        <v>136053.70026454292</v>
      </c>
      <c r="AA700" s="3">
        <v>90484.323344202654</v>
      </c>
      <c r="AB700" s="3"/>
      <c r="AD700">
        <v>683</v>
      </c>
      <c r="AE700" s="3">
        <v>116520</v>
      </c>
      <c r="AF700" s="3">
        <v>107120</v>
      </c>
      <c r="AG700" s="3">
        <v>104720</v>
      </c>
      <c r="AH700" s="3">
        <v>109320</v>
      </c>
      <c r="AI700" s="3">
        <v>86920</v>
      </c>
      <c r="AJ700" s="3">
        <v>104520</v>
      </c>
      <c r="AK700" s="3">
        <v>95120</v>
      </c>
    </row>
    <row r="701" spans="19:37" x14ac:dyDescent="0.25">
      <c r="S701">
        <v>684</v>
      </c>
      <c r="T701" s="3">
        <v>87644.864586239069</v>
      </c>
      <c r="U701" s="3">
        <v>37040.248287182025</v>
      </c>
      <c r="V701" s="3">
        <v>91210.511761196074</v>
      </c>
      <c r="W701" s="3">
        <v>79178.58435918561</v>
      </c>
      <c r="X701" s="3">
        <v>91920</v>
      </c>
      <c r="Y701" s="3">
        <v>83272.450000000012</v>
      </c>
      <c r="Z701" s="3">
        <v>138303.7103819809</v>
      </c>
      <c r="AA701" s="3">
        <v>90639.282624564046</v>
      </c>
      <c r="AB701" s="3"/>
      <c r="AD701">
        <v>684</v>
      </c>
      <c r="AE701" s="3">
        <v>116520</v>
      </c>
      <c r="AF701" s="3">
        <v>94120</v>
      </c>
      <c r="AG701" s="3">
        <v>104720</v>
      </c>
      <c r="AH701" s="3">
        <v>102320</v>
      </c>
      <c r="AI701" s="3">
        <v>99920</v>
      </c>
      <c r="AJ701" s="3">
        <v>97520</v>
      </c>
      <c r="AK701" s="3">
        <v>102120</v>
      </c>
    </row>
    <row r="702" spans="19:37" x14ac:dyDescent="0.25">
      <c r="S702">
        <v>685</v>
      </c>
      <c r="T702" s="3">
        <v>73682.105253205256</v>
      </c>
      <c r="U702" s="3">
        <v>47011.91930346108</v>
      </c>
      <c r="V702" s="3">
        <v>99819.638196170155</v>
      </c>
      <c r="W702" s="3">
        <v>83570.411235062536</v>
      </c>
      <c r="X702" s="3">
        <v>91920</v>
      </c>
      <c r="Y702" s="3">
        <v>96272.450000000012</v>
      </c>
      <c r="Z702" s="3">
        <v>146067.23680475375</v>
      </c>
      <c r="AA702" s="3">
        <v>102492.03961076782</v>
      </c>
      <c r="AB702" s="3"/>
      <c r="AD702">
        <v>685</v>
      </c>
      <c r="AE702" s="3">
        <v>109520</v>
      </c>
      <c r="AF702" s="3">
        <v>94120</v>
      </c>
      <c r="AG702" s="3">
        <v>104720</v>
      </c>
      <c r="AH702" s="3">
        <v>89320</v>
      </c>
      <c r="AI702" s="3">
        <v>99920</v>
      </c>
      <c r="AJ702" s="3">
        <v>97520</v>
      </c>
      <c r="AK702" s="3">
        <v>95120</v>
      </c>
    </row>
    <row r="703" spans="19:37" x14ac:dyDescent="0.25">
      <c r="S703">
        <v>686</v>
      </c>
      <c r="T703" s="3">
        <v>73085.886398508228</v>
      </c>
      <c r="U703" s="3">
        <v>41930.341202460186</v>
      </c>
      <c r="V703" s="3">
        <v>140101.64868403081</v>
      </c>
      <c r="W703" s="3">
        <v>68193.889170795563</v>
      </c>
      <c r="X703" s="3">
        <v>91920</v>
      </c>
      <c r="Y703" s="3">
        <v>96272.450000000012</v>
      </c>
      <c r="Z703" s="3">
        <v>122094.59305778459</v>
      </c>
      <c r="AA703" s="3">
        <v>83750.731703160985</v>
      </c>
      <c r="AB703" s="3"/>
      <c r="AD703">
        <v>686</v>
      </c>
      <c r="AE703" s="3">
        <v>109520</v>
      </c>
      <c r="AF703" s="3">
        <v>107120</v>
      </c>
      <c r="AG703" s="3">
        <v>104720</v>
      </c>
      <c r="AH703" s="3">
        <v>102320</v>
      </c>
      <c r="AI703" s="3">
        <v>86920</v>
      </c>
      <c r="AJ703" s="3">
        <v>104520</v>
      </c>
      <c r="AK703" s="3">
        <v>95120</v>
      </c>
    </row>
    <row r="704" spans="19:37" x14ac:dyDescent="0.25">
      <c r="S704">
        <v>687</v>
      </c>
      <c r="T704" s="3">
        <v>74486.359735816761</v>
      </c>
      <c r="U704" s="3">
        <v>51573.663170400294</v>
      </c>
      <c r="V704" s="3">
        <v>134681.33053270128</v>
      </c>
      <c r="W704" s="3">
        <v>75394.289874670707</v>
      </c>
      <c r="X704" s="3">
        <v>100920</v>
      </c>
      <c r="Y704" s="3">
        <v>96272.450000000012</v>
      </c>
      <c r="Z704" s="3">
        <v>139554.24261642603</v>
      </c>
      <c r="AA704" s="3">
        <v>99880.974363787187</v>
      </c>
      <c r="AB704" s="3"/>
      <c r="AD704">
        <v>687</v>
      </c>
      <c r="AE704" s="3">
        <v>109520</v>
      </c>
      <c r="AF704" s="3">
        <v>107120</v>
      </c>
      <c r="AG704" s="3">
        <v>91720</v>
      </c>
      <c r="AH704" s="3">
        <v>102320</v>
      </c>
      <c r="AI704" s="3">
        <v>99920</v>
      </c>
      <c r="AJ704" s="3">
        <v>104520</v>
      </c>
      <c r="AK704" s="3">
        <v>102120</v>
      </c>
    </row>
    <row r="705" spans="19:37" x14ac:dyDescent="0.25">
      <c r="S705">
        <v>688</v>
      </c>
      <c r="T705" s="3">
        <v>72333.549777095934</v>
      </c>
      <c r="U705" s="3">
        <v>54225.88004569363</v>
      </c>
      <c r="V705" s="3">
        <v>144008.76862849918</v>
      </c>
      <c r="W705" s="3">
        <v>88321.941776545704</v>
      </c>
      <c r="X705" s="3">
        <v>91920</v>
      </c>
      <c r="Y705" s="3">
        <v>83272.450000000012</v>
      </c>
      <c r="Z705" s="3">
        <v>120782.84112406771</v>
      </c>
      <c r="AA705" s="3">
        <v>86068.353260320146</v>
      </c>
      <c r="AB705" s="3"/>
      <c r="AD705">
        <v>688</v>
      </c>
      <c r="AE705" s="3">
        <v>109520</v>
      </c>
      <c r="AF705" s="3">
        <v>107120</v>
      </c>
      <c r="AG705" s="3">
        <v>104720</v>
      </c>
      <c r="AH705" s="3">
        <v>89320</v>
      </c>
      <c r="AI705" s="3">
        <v>106920</v>
      </c>
      <c r="AJ705" s="3">
        <v>97520</v>
      </c>
      <c r="AK705" s="3">
        <v>82120</v>
      </c>
    </row>
    <row r="706" spans="19:37" x14ac:dyDescent="0.25">
      <c r="S706">
        <v>689</v>
      </c>
      <c r="T706" s="3">
        <v>78479.764618946283</v>
      </c>
      <c r="U706" s="3">
        <v>31507.54330926892</v>
      </c>
      <c r="V706" s="3">
        <v>133794.72614676348</v>
      </c>
      <c r="W706" s="3">
        <v>77743.936398160455</v>
      </c>
      <c r="X706" s="3">
        <v>91920</v>
      </c>
      <c r="Y706" s="3">
        <v>96272.450000000012</v>
      </c>
      <c r="Z706" s="3">
        <v>142492.39035298664</v>
      </c>
      <c r="AA706" s="3">
        <v>104358.525191514</v>
      </c>
      <c r="AB706" s="3"/>
      <c r="AD706">
        <v>689</v>
      </c>
      <c r="AE706" s="3">
        <v>116520</v>
      </c>
      <c r="AF706" s="3">
        <v>107120</v>
      </c>
      <c r="AG706" s="3">
        <v>111720</v>
      </c>
      <c r="AH706" s="3">
        <v>89320</v>
      </c>
      <c r="AI706" s="3">
        <v>86920</v>
      </c>
      <c r="AJ706" s="3">
        <v>97520</v>
      </c>
      <c r="AK706" s="3">
        <v>95120</v>
      </c>
    </row>
    <row r="707" spans="19:37" x14ac:dyDescent="0.25">
      <c r="S707">
        <v>690</v>
      </c>
      <c r="T707" s="3">
        <v>78996.477107718354</v>
      </c>
      <c r="U707" s="3">
        <v>40360.140830966149</v>
      </c>
      <c r="V707" s="3">
        <v>118145.7887549451</v>
      </c>
      <c r="W707" s="3">
        <v>60501.396378920879</v>
      </c>
      <c r="X707" s="3">
        <v>91920</v>
      </c>
      <c r="Y707" s="3">
        <v>103272.45000000001</v>
      </c>
      <c r="Z707" s="3">
        <v>121141.60107798908</v>
      </c>
      <c r="AA707" s="3">
        <v>98627.544421658124</v>
      </c>
      <c r="AB707" s="3"/>
      <c r="AD707">
        <v>690</v>
      </c>
      <c r="AE707" s="3">
        <v>109520</v>
      </c>
      <c r="AF707" s="3">
        <v>94120</v>
      </c>
      <c r="AG707" s="3">
        <v>104720</v>
      </c>
      <c r="AH707" s="3">
        <v>89320</v>
      </c>
      <c r="AI707" s="3">
        <v>106920</v>
      </c>
      <c r="AJ707" s="3">
        <v>97520</v>
      </c>
      <c r="AK707" s="3">
        <v>95120</v>
      </c>
    </row>
    <row r="708" spans="19:37" x14ac:dyDescent="0.25">
      <c r="S708">
        <v>691</v>
      </c>
      <c r="T708" s="3">
        <v>81701.258065302798</v>
      </c>
      <c r="U708" s="3">
        <v>52564.452238896658</v>
      </c>
      <c r="V708" s="3">
        <v>115406.07153123729</v>
      </c>
      <c r="W708" s="3">
        <v>72054.578013391641</v>
      </c>
      <c r="X708" s="3">
        <v>91920</v>
      </c>
      <c r="Y708" s="3">
        <v>83272.450000000012</v>
      </c>
      <c r="Z708" s="3">
        <v>137024.4381337362</v>
      </c>
      <c r="AA708" s="3">
        <v>93156.910676291445</v>
      </c>
      <c r="AB708" s="3"/>
      <c r="AD708">
        <v>691</v>
      </c>
      <c r="AE708" s="3">
        <v>109520</v>
      </c>
      <c r="AF708" s="3">
        <v>107120</v>
      </c>
      <c r="AG708" s="3">
        <v>111720</v>
      </c>
      <c r="AH708" s="3">
        <v>102320</v>
      </c>
      <c r="AI708" s="3">
        <v>86920</v>
      </c>
      <c r="AJ708" s="3">
        <v>97520</v>
      </c>
      <c r="AK708" s="3">
        <v>82120</v>
      </c>
    </row>
    <row r="709" spans="19:37" x14ac:dyDescent="0.25">
      <c r="S709">
        <v>692</v>
      </c>
      <c r="T709" s="3">
        <v>88183.848264523302</v>
      </c>
      <c r="U709" s="3">
        <v>48459.37966527362</v>
      </c>
      <c r="V709" s="3">
        <v>139148.99032753395</v>
      </c>
      <c r="W709" s="3">
        <v>78345.333768768483</v>
      </c>
      <c r="X709" s="3">
        <v>110920</v>
      </c>
      <c r="Y709" s="3">
        <v>83272.450000000012</v>
      </c>
      <c r="Z709" s="3">
        <v>117650.35750196537</v>
      </c>
      <c r="AA709" s="3">
        <v>111639.93596015661</v>
      </c>
      <c r="AB709" s="3"/>
      <c r="AD709">
        <v>692</v>
      </c>
      <c r="AE709" s="3">
        <v>96520</v>
      </c>
      <c r="AF709" s="3">
        <v>107120</v>
      </c>
      <c r="AG709" s="3">
        <v>104720</v>
      </c>
      <c r="AH709" s="3">
        <v>102320</v>
      </c>
      <c r="AI709" s="3">
        <v>86920</v>
      </c>
      <c r="AJ709" s="3">
        <v>84520</v>
      </c>
      <c r="AK709" s="3">
        <v>95120</v>
      </c>
    </row>
    <row r="710" spans="19:37" x14ac:dyDescent="0.25">
      <c r="S710">
        <v>693</v>
      </c>
      <c r="T710" s="3">
        <v>73059.220868915436</v>
      </c>
      <c r="U710" s="3">
        <v>55752.740552165735</v>
      </c>
      <c r="V710" s="3">
        <v>140610.73155786132</v>
      </c>
      <c r="W710" s="3">
        <v>83279.048082132707</v>
      </c>
      <c r="X710" s="3">
        <v>91920</v>
      </c>
      <c r="Y710" s="3">
        <v>83272.450000000012</v>
      </c>
      <c r="Z710" s="3">
        <v>142910.01014229911</v>
      </c>
      <c r="AA710" s="3">
        <v>84987.673770010995</v>
      </c>
      <c r="AB710" s="3"/>
      <c r="AD710">
        <v>693</v>
      </c>
      <c r="AE710" s="3">
        <v>109520</v>
      </c>
      <c r="AF710" s="3">
        <v>107120</v>
      </c>
      <c r="AG710" s="3">
        <v>104720</v>
      </c>
      <c r="AH710" s="3">
        <v>89320</v>
      </c>
      <c r="AI710" s="3">
        <v>86920</v>
      </c>
      <c r="AJ710" s="3">
        <v>97520</v>
      </c>
      <c r="AK710" s="3">
        <v>102120</v>
      </c>
    </row>
    <row r="711" spans="19:37" x14ac:dyDescent="0.25">
      <c r="S711">
        <v>694</v>
      </c>
      <c r="T711" s="3">
        <v>69631.976534207148</v>
      </c>
      <c r="U711" s="3">
        <v>61098.169954994461</v>
      </c>
      <c r="V711" s="3">
        <v>110435.50675790047</v>
      </c>
      <c r="W711" s="3">
        <v>65292.789624324156</v>
      </c>
      <c r="X711" s="3">
        <v>91920</v>
      </c>
      <c r="Y711" s="3">
        <v>96272.450000000012</v>
      </c>
      <c r="Z711" s="3">
        <v>99335.892082346603</v>
      </c>
      <c r="AA711" s="3">
        <v>96796.452914058929</v>
      </c>
      <c r="AB711" s="3"/>
      <c r="AD711">
        <v>694</v>
      </c>
      <c r="AE711" s="3">
        <v>96520</v>
      </c>
      <c r="AF711" s="3">
        <v>94120</v>
      </c>
      <c r="AG711" s="3">
        <v>104720</v>
      </c>
      <c r="AH711" s="3">
        <v>109320</v>
      </c>
      <c r="AI711" s="3">
        <v>106920</v>
      </c>
      <c r="AJ711" s="3">
        <v>97520</v>
      </c>
      <c r="AK711" s="3">
        <v>95120</v>
      </c>
    </row>
    <row r="712" spans="19:37" x14ac:dyDescent="0.25">
      <c r="S712">
        <v>695</v>
      </c>
      <c r="T712" s="3">
        <v>69365.251193237185</v>
      </c>
      <c r="U712" s="3">
        <v>53740.888670436761</v>
      </c>
      <c r="V712" s="3">
        <v>115081.91305682785</v>
      </c>
      <c r="W712" s="3">
        <v>84132.090983981994</v>
      </c>
      <c r="X712" s="3">
        <v>91920</v>
      </c>
      <c r="Y712" s="3">
        <v>103272.45000000001</v>
      </c>
      <c r="Z712" s="3">
        <v>98863.252907900882</v>
      </c>
      <c r="AA712" s="3">
        <v>104987.33616440831</v>
      </c>
      <c r="AB712" s="3"/>
      <c r="AD712">
        <v>695</v>
      </c>
      <c r="AE712" s="3">
        <v>96520</v>
      </c>
      <c r="AF712" s="3">
        <v>114120</v>
      </c>
      <c r="AG712" s="3">
        <v>91720</v>
      </c>
      <c r="AH712" s="3">
        <v>102320</v>
      </c>
      <c r="AI712" s="3">
        <v>106920</v>
      </c>
      <c r="AJ712" s="3">
        <v>84520</v>
      </c>
      <c r="AK712" s="3">
        <v>95120</v>
      </c>
    </row>
    <row r="713" spans="19:37" x14ac:dyDescent="0.25">
      <c r="S713">
        <v>696</v>
      </c>
      <c r="T713" s="3">
        <v>85376.818147253667</v>
      </c>
      <c r="U713" s="3">
        <v>55576.387880920971</v>
      </c>
      <c r="V713" s="3">
        <v>113581.44601571353</v>
      </c>
      <c r="W713" s="3">
        <v>82278.85605714636</v>
      </c>
      <c r="X713" s="3">
        <v>91920</v>
      </c>
      <c r="Y713" s="3">
        <v>96272.450000000012</v>
      </c>
      <c r="Z713" s="3">
        <v>119983.45961551735</v>
      </c>
      <c r="AA713" s="3">
        <v>103616.78893511274</v>
      </c>
      <c r="AB713" s="3"/>
      <c r="AD713">
        <v>696</v>
      </c>
      <c r="AE713" s="3">
        <v>116520</v>
      </c>
      <c r="AF713" s="3">
        <v>107120</v>
      </c>
      <c r="AG713" s="3">
        <v>91720</v>
      </c>
      <c r="AH713" s="3">
        <v>102320</v>
      </c>
      <c r="AI713" s="3">
        <v>86920</v>
      </c>
      <c r="AJ713" s="3">
        <v>97520</v>
      </c>
      <c r="AK713" s="3">
        <v>95120</v>
      </c>
    </row>
    <row r="714" spans="19:37" x14ac:dyDescent="0.25">
      <c r="S714">
        <v>697</v>
      </c>
      <c r="T714" s="3">
        <v>76851.523236910754</v>
      </c>
      <c r="U714" s="3">
        <v>43413.974478325792</v>
      </c>
      <c r="V714" s="3">
        <v>92707.694643494324</v>
      </c>
      <c r="W714" s="3">
        <v>68022.114232800232</v>
      </c>
      <c r="X714" s="3">
        <v>91920</v>
      </c>
      <c r="Y714" s="3">
        <v>96272.450000000012</v>
      </c>
      <c r="Z714" s="3">
        <v>97221.736247856228</v>
      </c>
      <c r="AA714" s="3">
        <v>96494.791903218284</v>
      </c>
      <c r="AB714" s="3"/>
      <c r="AD714">
        <v>697</v>
      </c>
      <c r="AE714" s="3">
        <v>109520</v>
      </c>
      <c r="AF714" s="3">
        <v>107120</v>
      </c>
      <c r="AG714" s="3">
        <v>104720</v>
      </c>
      <c r="AH714" s="3">
        <v>89320</v>
      </c>
      <c r="AI714" s="3">
        <v>86920</v>
      </c>
      <c r="AJ714" s="3">
        <v>84520</v>
      </c>
      <c r="AK714" s="3">
        <v>82120</v>
      </c>
    </row>
    <row r="715" spans="19:37" x14ac:dyDescent="0.25">
      <c r="S715">
        <v>698</v>
      </c>
      <c r="T715" s="3">
        <v>67409.857504230473</v>
      </c>
      <c r="U715" s="3">
        <v>47329.886728577811</v>
      </c>
      <c r="V715" s="3">
        <v>113408.80166045096</v>
      </c>
      <c r="W715" s="3">
        <v>86980.250566189294</v>
      </c>
      <c r="X715" s="3">
        <v>91920</v>
      </c>
      <c r="Y715" s="3">
        <v>83272.450000000012</v>
      </c>
      <c r="Z715" s="3">
        <v>137662.15986984127</v>
      </c>
      <c r="AA715" s="3">
        <v>86879.018337713307</v>
      </c>
      <c r="AB715" s="3"/>
      <c r="AD715">
        <v>698</v>
      </c>
      <c r="AE715" s="3">
        <v>109520</v>
      </c>
      <c r="AF715" s="3">
        <v>94120</v>
      </c>
      <c r="AG715" s="3">
        <v>104720</v>
      </c>
      <c r="AH715" s="3">
        <v>102320</v>
      </c>
      <c r="AI715" s="3">
        <v>99920</v>
      </c>
      <c r="AJ715" s="3">
        <v>104520</v>
      </c>
      <c r="AK715" s="3">
        <v>82120</v>
      </c>
    </row>
    <row r="716" spans="19:37" x14ac:dyDescent="0.25">
      <c r="S716">
        <v>699</v>
      </c>
      <c r="T716" s="3">
        <v>68161.715323120749</v>
      </c>
      <c r="U716" s="3">
        <v>53932.525176076379</v>
      </c>
      <c r="V716" s="3">
        <v>91610.708121096046</v>
      </c>
      <c r="W716" s="3">
        <v>81326.421347848489</v>
      </c>
      <c r="X716" s="3">
        <v>100920</v>
      </c>
      <c r="Y716" s="3">
        <v>96272.450000000012</v>
      </c>
      <c r="Z716" s="3">
        <v>99504.449153888971</v>
      </c>
      <c r="AA716" s="3">
        <v>88791.589287560113</v>
      </c>
      <c r="AB716" s="3"/>
      <c r="AD716">
        <v>699</v>
      </c>
      <c r="AE716" s="3">
        <v>96520</v>
      </c>
      <c r="AF716" s="3">
        <v>107120</v>
      </c>
      <c r="AG716" s="3">
        <v>111720</v>
      </c>
      <c r="AH716" s="3">
        <v>89320</v>
      </c>
      <c r="AI716" s="3">
        <v>99920</v>
      </c>
      <c r="AJ716" s="3">
        <v>104520</v>
      </c>
      <c r="AK716" s="3">
        <v>95120</v>
      </c>
    </row>
    <row r="717" spans="19:37" x14ac:dyDescent="0.25">
      <c r="S717">
        <v>700</v>
      </c>
      <c r="T717" s="3">
        <v>77451.376475312252</v>
      </c>
      <c r="U717" s="3">
        <v>53546.984853484537</v>
      </c>
      <c r="V717" s="3">
        <v>141525.62333666303</v>
      </c>
      <c r="W717" s="3">
        <v>85651.984009647174</v>
      </c>
      <c r="X717" s="3">
        <v>91920</v>
      </c>
      <c r="Y717" s="3">
        <v>96272.450000000012</v>
      </c>
      <c r="Z717" s="3">
        <v>99723.230055210995</v>
      </c>
      <c r="AA717" s="3">
        <v>90047.529199833836</v>
      </c>
      <c r="AB717" s="3"/>
      <c r="AD717">
        <v>700</v>
      </c>
      <c r="AE717" s="3">
        <v>109520</v>
      </c>
      <c r="AF717" s="3">
        <v>107120</v>
      </c>
      <c r="AG717" s="3">
        <v>111720</v>
      </c>
      <c r="AH717" s="3">
        <v>109320</v>
      </c>
      <c r="AI717" s="3">
        <v>86920</v>
      </c>
      <c r="AJ717" s="3">
        <v>84520</v>
      </c>
      <c r="AK717" s="3">
        <v>95120</v>
      </c>
    </row>
    <row r="718" spans="19:37" x14ac:dyDescent="0.25">
      <c r="S718">
        <v>701</v>
      </c>
      <c r="T718" s="3">
        <v>81126.326223463257</v>
      </c>
      <c r="U718" s="3">
        <v>58109.386651624154</v>
      </c>
      <c r="V718" s="3">
        <v>132031.2995547262</v>
      </c>
      <c r="W718" s="3">
        <v>76704.660688521093</v>
      </c>
      <c r="X718" s="3">
        <v>91920</v>
      </c>
      <c r="Y718" s="3">
        <v>103272.45000000001</v>
      </c>
      <c r="Z718" s="3">
        <v>115251.95815870132</v>
      </c>
      <c r="AA718" s="3">
        <v>98442.743408802547</v>
      </c>
      <c r="AB718" s="3"/>
      <c r="AD718">
        <v>701</v>
      </c>
      <c r="AE718" s="3">
        <v>116520</v>
      </c>
      <c r="AF718" s="3">
        <v>107120</v>
      </c>
      <c r="AG718" s="3">
        <v>104720</v>
      </c>
      <c r="AH718" s="3">
        <v>102320</v>
      </c>
      <c r="AI718" s="3">
        <v>99920</v>
      </c>
      <c r="AJ718" s="3">
        <v>97520</v>
      </c>
      <c r="AK718" s="3">
        <v>95120</v>
      </c>
    </row>
    <row r="719" spans="19:37" x14ac:dyDescent="0.25">
      <c r="S719">
        <v>702</v>
      </c>
      <c r="T719" s="3">
        <v>78968.541422310518</v>
      </c>
      <c r="U719" s="3">
        <v>38957.616130358132</v>
      </c>
      <c r="V719" s="3">
        <v>133063.72637075535</v>
      </c>
      <c r="W719" s="3">
        <v>93055.336898201247</v>
      </c>
      <c r="X719" s="3">
        <v>91920</v>
      </c>
      <c r="Y719" s="3">
        <v>96272.450000000012</v>
      </c>
      <c r="Z719" s="3">
        <v>138566.54922032324</v>
      </c>
      <c r="AA719" s="3">
        <v>89467.505927624326</v>
      </c>
      <c r="AB719" s="3"/>
      <c r="AD719">
        <v>702</v>
      </c>
      <c r="AE719" s="3">
        <v>109520</v>
      </c>
      <c r="AF719" s="3">
        <v>107120</v>
      </c>
      <c r="AG719" s="3">
        <v>104720</v>
      </c>
      <c r="AH719" s="3">
        <v>89320</v>
      </c>
      <c r="AI719" s="3">
        <v>106920</v>
      </c>
      <c r="AJ719" s="3">
        <v>104520</v>
      </c>
      <c r="AK719" s="3">
        <v>82120</v>
      </c>
    </row>
    <row r="720" spans="19:37" x14ac:dyDescent="0.25">
      <c r="S720">
        <v>703</v>
      </c>
      <c r="T720" s="3">
        <v>68122.700685896154</v>
      </c>
      <c r="U720" s="3">
        <v>38684.027002282121</v>
      </c>
      <c r="V720" s="3">
        <v>92709.612939079016</v>
      </c>
      <c r="W720" s="3">
        <v>81731.037616179514</v>
      </c>
      <c r="X720" s="3">
        <v>91920</v>
      </c>
      <c r="Y720" s="3">
        <v>96272.450000000012</v>
      </c>
      <c r="Z720" s="3">
        <v>115534.0874410875</v>
      </c>
      <c r="AA720" s="3">
        <v>102329.02474902614</v>
      </c>
      <c r="AB720" s="3"/>
      <c r="AD720">
        <v>703</v>
      </c>
      <c r="AE720" s="3">
        <v>96520</v>
      </c>
      <c r="AF720" s="3">
        <v>94120</v>
      </c>
      <c r="AG720" s="3">
        <v>111720</v>
      </c>
      <c r="AH720" s="3">
        <v>102320</v>
      </c>
      <c r="AI720" s="3">
        <v>86920</v>
      </c>
      <c r="AJ720" s="3">
        <v>97520</v>
      </c>
      <c r="AK720" s="3">
        <v>82120</v>
      </c>
    </row>
    <row r="721" spans="19:37" x14ac:dyDescent="0.25">
      <c r="S721">
        <v>704</v>
      </c>
      <c r="T721" s="3">
        <v>84014.0757617247</v>
      </c>
      <c r="U721" s="3">
        <v>60213.572618426217</v>
      </c>
      <c r="V721" s="3">
        <v>111936.07926812839</v>
      </c>
      <c r="W721" s="3">
        <v>88193.419153485564</v>
      </c>
      <c r="X721" s="3">
        <v>91920</v>
      </c>
      <c r="Y721" s="3">
        <v>96272.450000000012</v>
      </c>
      <c r="Z721" s="3">
        <v>145813.98003728056</v>
      </c>
      <c r="AA721" s="3">
        <v>109316.97199539983</v>
      </c>
      <c r="AB721" s="3"/>
      <c r="AD721">
        <v>704</v>
      </c>
      <c r="AE721" s="3">
        <v>109520</v>
      </c>
      <c r="AF721" s="3">
        <v>107120</v>
      </c>
      <c r="AG721" s="3">
        <v>104720</v>
      </c>
      <c r="AH721" s="3">
        <v>89320</v>
      </c>
      <c r="AI721" s="3">
        <v>106920</v>
      </c>
      <c r="AJ721" s="3">
        <v>84520</v>
      </c>
      <c r="AK721" s="3">
        <v>95120</v>
      </c>
    </row>
    <row r="722" spans="19:37" x14ac:dyDescent="0.25">
      <c r="S722">
        <v>705</v>
      </c>
      <c r="T722" s="3">
        <v>78766.064728377431</v>
      </c>
      <c r="U722" s="3">
        <v>50022.345270442413</v>
      </c>
      <c r="V722" s="3">
        <v>145339.5313105266</v>
      </c>
      <c r="W722" s="3">
        <v>64882.543434538908</v>
      </c>
      <c r="X722" s="3">
        <v>91920</v>
      </c>
      <c r="Y722" s="3">
        <v>96272.450000000012</v>
      </c>
      <c r="Z722" s="3">
        <v>122363.42812590097</v>
      </c>
      <c r="AA722" s="3">
        <v>98377.275189503038</v>
      </c>
      <c r="AB722" s="3"/>
      <c r="AD722">
        <v>705</v>
      </c>
      <c r="AE722" s="3">
        <v>116520</v>
      </c>
      <c r="AF722" s="3">
        <v>107120</v>
      </c>
      <c r="AG722" s="3">
        <v>111720</v>
      </c>
      <c r="AH722" s="3">
        <v>89320</v>
      </c>
      <c r="AI722" s="3">
        <v>99920</v>
      </c>
      <c r="AJ722" s="3">
        <v>84520</v>
      </c>
      <c r="AK722" s="3">
        <v>102120</v>
      </c>
    </row>
    <row r="723" spans="19:37" x14ac:dyDescent="0.25">
      <c r="S723">
        <v>706</v>
      </c>
      <c r="T723" s="3">
        <v>70734.96257017985</v>
      </c>
      <c r="U723" s="3">
        <v>41536.168519769228</v>
      </c>
      <c r="V723" s="3">
        <v>116446.68492323488</v>
      </c>
      <c r="W723" s="3">
        <v>84469.595558408793</v>
      </c>
      <c r="X723" s="3">
        <v>91920</v>
      </c>
      <c r="Y723" s="3">
        <v>96272.450000000012</v>
      </c>
      <c r="Z723" s="3">
        <v>98914.957849798215</v>
      </c>
      <c r="AA723" s="3">
        <v>102041.25002627471</v>
      </c>
      <c r="AB723" s="3"/>
      <c r="AD723">
        <v>706</v>
      </c>
      <c r="AE723" s="3">
        <v>96520</v>
      </c>
      <c r="AF723" s="3">
        <v>94120</v>
      </c>
      <c r="AG723" s="3">
        <v>111720</v>
      </c>
      <c r="AH723" s="3">
        <v>109320</v>
      </c>
      <c r="AI723" s="3">
        <v>86920</v>
      </c>
      <c r="AJ723" s="3">
        <v>84520</v>
      </c>
      <c r="AK723" s="3">
        <v>95120</v>
      </c>
    </row>
    <row r="724" spans="19:37" x14ac:dyDescent="0.25">
      <c r="S724">
        <v>707</v>
      </c>
      <c r="T724" s="3">
        <v>72027.4825585004</v>
      </c>
      <c r="U724" s="3">
        <v>61400.902588910263</v>
      </c>
      <c r="V724" s="3">
        <v>112374.17572189322</v>
      </c>
      <c r="W724" s="3">
        <v>73429.130826770634</v>
      </c>
      <c r="X724" s="3">
        <v>100920</v>
      </c>
      <c r="Y724" s="3">
        <v>96272.450000000012</v>
      </c>
      <c r="Z724" s="3">
        <v>116292.9406300956</v>
      </c>
      <c r="AA724" s="3">
        <v>97865.435513976787</v>
      </c>
      <c r="AB724" s="3"/>
      <c r="AD724">
        <v>707</v>
      </c>
      <c r="AE724" s="3">
        <v>109520</v>
      </c>
      <c r="AF724" s="3">
        <v>114120</v>
      </c>
      <c r="AG724" s="3">
        <v>111720</v>
      </c>
      <c r="AH724" s="3">
        <v>102320</v>
      </c>
      <c r="AI724" s="3">
        <v>106920</v>
      </c>
      <c r="AJ724" s="3">
        <v>97520</v>
      </c>
      <c r="AK724" s="3">
        <v>82120</v>
      </c>
    </row>
    <row r="725" spans="19:37" x14ac:dyDescent="0.25">
      <c r="S725">
        <v>708</v>
      </c>
      <c r="T725" s="3">
        <v>77001.273725099454</v>
      </c>
      <c r="U725" s="3">
        <v>43740.359438671701</v>
      </c>
      <c r="V725" s="3">
        <v>136835.05843482658</v>
      </c>
      <c r="W725" s="3">
        <v>81831.074040642401</v>
      </c>
      <c r="X725" s="3">
        <v>100920</v>
      </c>
      <c r="Y725" s="3">
        <v>96272.450000000012</v>
      </c>
      <c r="Z725" s="3">
        <v>97393.463709212519</v>
      </c>
      <c r="AA725" s="3">
        <v>97906.408878423856</v>
      </c>
      <c r="AB725" s="3"/>
      <c r="AD725">
        <v>708</v>
      </c>
      <c r="AE725" s="3">
        <v>109520</v>
      </c>
      <c r="AF725" s="3">
        <v>107120</v>
      </c>
      <c r="AG725" s="3">
        <v>104720</v>
      </c>
      <c r="AH725" s="3">
        <v>109320</v>
      </c>
      <c r="AI725" s="3">
        <v>99920</v>
      </c>
      <c r="AJ725" s="3">
        <v>84520</v>
      </c>
      <c r="AK725" s="3">
        <v>95120</v>
      </c>
    </row>
    <row r="726" spans="19:37" x14ac:dyDescent="0.25">
      <c r="S726">
        <v>709</v>
      </c>
      <c r="T726" s="3">
        <v>68825.471074082539</v>
      </c>
      <c r="U726" s="3">
        <v>32692.80987352955</v>
      </c>
      <c r="V726" s="3">
        <v>94036.956298058212</v>
      </c>
      <c r="W726" s="3">
        <v>82445.225504277914</v>
      </c>
      <c r="X726" s="3">
        <v>91920</v>
      </c>
      <c r="Y726" s="3">
        <v>96272.450000000012</v>
      </c>
      <c r="Z726" s="3">
        <v>145355.18228533596</v>
      </c>
      <c r="AA726" s="3">
        <v>105879.69356867779</v>
      </c>
      <c r="AB726" s="3"/>
      <c r="AD726">
        <v>709</v>
      </c>
      <c r="AE726" s="3">
        <v>109520</v>
      </c>
      <c r="AF726" s="3">
        <v>107120</v>
      </c>
      <c r="AG726" s="3">
        <v>111720</v>
      </c>
      <c r="AH726" s="3">
        <v>102320</v>
      </c>
      <c r="AI726" s="3">
        <v>99920</v>
      </c>
      <c r="AJ726" s="3">
        <v>97520</v>
      </c>
      <c r="AK726" s="3">
        <v>102120</v>
      </c>
    </row>
    <row r="727" spans="19:37" x14ac:dyDescent="0.25">
      <c r="S727">
        <v>710</v>
      </c>
      <c r="T727" s="3">
        <v>70565.447767208621</v>
      </c>
      <c r="U727" s="3">
        <v>41546.043641240365</v>
      </c>
      <c r="V727" s="3">
        <v>131888.1422101107</v>
      </c>
      <c r="W727" s="3">
        <v>91229.475125754543</v>
      </c>
      <c r="X727" s="3">
        <v>91920</v>
      </c>
      <c r="Y727" s="3">
        <v>103272.45000000001</v>
      </c>
      <c r="Z727" s="3">
        <v>115796.13465906825</v>
      </c>
      <c r="AA727" s="3">
        <v>98017.551052291936</v>
      </c>
      <c r="AB727" s="3"/>
      <c r="AD727">
        <v>710</v>
      </c>
      <c r="AE727" s="3">
        <v>96520</v>
      </c>
      <c r="AF727" s="3">
        <v>94120</v>
      </c>
      <c r="AG727" s="3">
        <v>91720</v>
      </c>
      <c r="AH727" s="3">
        <v>89320</v>
      </c>
      <c r="AI727" s="3">
        <v>99920</v>
      </c>
      <c r="AJ727" s="3">
        <v>97520</v>
      </c>
      <c r="AK727" s="3">
        <v>95120</v>
      </c>
    </row>
    <row r="728" spans="19:37" x14ac:dyDescent="0.25">
      <c r="S728">
        <v>711</v>
      </c>
      <c r="T728" s="3">
        <v>77465.127647167537</v>
      </c>
      <c r="U728" s="3">
        <v>62154.005686180113</v>
      </c>
      <c r="V728" s="3">
        <v>95507.68569093851</v>
      </c>
      <c r="W728" s="3">
        <v>68927.596824669046</v>
      </c>
      <c r="X728" s="3">
        <v>91920</v>
      </c>
      <c r="Y728" s="3">
        <v>96272.450000000012</v>
      </c>
      <c r="Z728" s="3">
        <v>97999.970142221951</v>
      </c>
      <c r="AA728" s="3">
        <v>103053.43414330899</v>
      </c>
      <c r="AB728" s="3"/>
      <c r="AD728">
        <v>711</v>
      </c>
      <c r="AE728" s="3">
        <v>109520</v>
      </c>
      <c r="AF728" s="3">
        <v>114120</v>
      </c>
      <c r="AG728" s="3">
        <v>111720</v>
      </c>
      <c r="AH728" s="3">
        <v>89320</v>
      </c>
      <c r="AI728" s="3">
        <v>106920</v>
      </c>
      <c r="AJ728" s="3">
        <v>97520</v>
      </c>
      <c r="AK728" s="3">
        <v>82120</v>
      </c>
    </row>
    <row r="729" spans="19:37" x14ac:dyDescent="0.25">
      <c r="S729">
        <v>712</v>
      </c>
      <c r="T729" s="3">
        <v>72600.957306915632</v>
      </c>
      <c r="U729" s="3">
        <v>42552.825302026307</v>
      </c>
      <c r="V729" s="3">
        <v>111351.13110451413</v>
      </c>
      <c r="W729" s="3">
        <v>68091.855055875785</v>
      </c>
      <c r="X729" s="3">
        <v>91920</v>
      </c>
      <c r="Y729" s="3">
        <v>103272.45000000001</v>
      </c>
      <c r="Z729" s="3">
        <v>97232.63453519078</v>
      </c>
      <c r="AA729" s="3">
        <v>103419.5309006091</v>
      </c>
      <c r="AB729" s="3"/>
      <c r="AD729">
        <v>712</v>
      </c>
      <c r="AE729" s="3">
        <v>96520</v>
      </c>
      <c r="AF729" s="3">
        <v>107120</v>
      </c>
      <c r="AG729" s="3">
        <v>91720</v>
      </c>
      <c r="AH729" s="3">
        <v>89320</v>
      </c>
      <c r="AI729" s="3">
        <v>99920</v>
      </c>
      <c r="AJ729" s="3">
        <v>97520</v>
      </c>
      <c r="AK729" s="3">
        <v>82120</v>
      </c>
    </row>
    <row r="730" spans="19:37" x14ac:dyDescent="0.25">
      <c r="S730">
        <v>713</v>
      </c>
      <c r="T730" s="3">
        <v>74682.824666183267</v>
      </c>
      <c r="U730" s="3">
        <v>58501.614851055361</v>
      </c>
      <c r="V730" s="3">
        <v>98112.673605438409</v>
      </c>
      <c r="W730" s="3">
        <v>69813.121068588749</v>
      </c>
      <c r="X730" s="3">
        <v>91920</v>
      </c>
      <c r="Y730" s="3">
        <v>96272.450000000012</v>
      </c>
      <c r="Z730" s="3">
        <v>138057.24084493273</v>
      </c>
      <c r="AA730" s="3">
        <v>87989.023476326794</v>
      </c>
      <c r="AB730" s="3"/>
      <c r="AD730">
        <v>713</v>
      </c>
      <c r="AE730" s="3">
        <v>96520</v>
      </c>
      <c r="AF730" s="3">
        <v>94120</v>
      </c>
      <c r="AG730" s="3">
        <v>111720</v>
      </c>
      <c r="AH730" s="3">
        <v>109320</v>
      </c>
      <c r="AI730" s="3">
        <v>99920</v>
      </c>
      <c r="AJ730" s="3">
        <v>104520</v>
      </c>
      <c r="AK730" s="3">
        <v>82120</v>
      </c>
    </row>
    <row r="731" spans="19:37" x14ac:dyDescent="0.25">
      <c r="S731">
        <v>714</v>
      </c>
      <c r="T731" s="3">
        <v>78648.36604572754</v>
      </c>
      <c r="U731" s="3">
        <v>31841.915680263788</v>
      </c>
      <c r="V731" s="3">
        <v>116876.69825418747</v>
      </c>
      <c r="W731" s="3">
        <v>72601.064202338515</v>
      </c>
      <c r="X731" s="3">
        <v>91920</v>
      </c>
      <c r="Y731" s="3">
        <v>83272.450000000012</v>
      </c>
      <c r="Z731" s="3">
        <v>98485.13198836206</v>
      </c>
      <c r="AA731" s="3">
        <v>99210.535344351112</v>
      </c>
      <c r="AB731" s="3"/>
      <c r="AD731">
        <v>714</v>
      </c>
      <c r="AE731" s="3">
        <v>109520</v>
      </c>
      <c r="AF731" s="3">
        <v>107120</v>
      </c>
      <c r="AG731" s="3">
        <v>104720</v>
      </c>
      <c r="AH731" s="3">
        <v>102320</v>
      </c>
      <c r="AI731" s="3">
        <v>99920</v>
      </c>
      <c r="AJ731" s="3">
        <v>104520</v>
      </c>
      <c r="AK731" s="3">
        <v>95120</v>
      </c>
    </row>
    <row r="732" spans="19:37" x14ac:dyDescent="0.25">
      <c r="S732">
        <v>715</v>
      </c>
      <c r="T732" s="3">
        <v>69141.840483120221</v>
      </c>
      <c r="U732" s="3">
        <v>46933.910764158209</v>
      </c>
      <c r="V732" s="3">
        <v>138551.52187922387</v>
      </c>
      <c r="W732" s="3">
        <v>65585.615065682592</v>
      </c>
      <c r="X732" s="3">
        <v>91920</v>
      </c>
      <c r="Y732" s="3">
        <v>96272.450000000012</v>
      </c>
      <c r="Z732" s="3">
        <v>99558.16419229898</v>
      </c>
      <c r="AA732" s="3">
        <v>84489.934462844569</v>
      </c>
      <c r="AB732" s="3"/>
      <c r="AD732">
        <v>715</v>
      </c>
      <c r="AE732" s="3">
        <v>109520</v>
      </c>
      <c r="AF732" s="3">
        <v>107120</v>
      </c>
      <c r="AG732" s="3">
        <v>104720</v>
      </c>
      <c r="AH732" s="3">
        <v>102320</v>
      </c>
      <c r="AI732" s="3">
        <v>99920</v>
      </c>
      <c r="AJ732" s="3">
        <v>104520</v>
      </c>
      <c r="AK732" s="3">
        <v>95120</v>
      </c>
    </row>
    <row r="733" spans="19:37" x14ac:dyDescent="0.25">
      <c r="S733">
        <v>716</v>
      </c>
      <c r="T733" s="3">
        <v>68586.151069099651</v>
      </c>
      <c r="U733" s="3">
        <v>39203.099653826823</v>
      </c>
      <c r="V733" s="3">
        <v>97648.406425567795</v>
      </c>
      <c r="W733" s="3">
        <v>86321.590848784879</v>
      </c>
      <c r="X733" s="3">
        <v>91920</v>
      </c>
      <c r="Y733" s="3">
        <v>96272.450000000012</v>
      </c>
      <c r="Z733" s="3">
        <v>117871.08564931157</v>
      </c>
      <c r="AA733" s="3">
        <v>110823.83522290218</v>
      </c>
      <c r="AB733" s="3"/>
      <c r="AD733">
        <v>716</v>
      </c>
      <c r="AE733" s="3">
        <v>96520</v>
      </c>
      <c r="AF733" s="3">
        <v>94120</v>
      </c>
      <c r="AG733" s="3">
        <v>91720</v>
      </c>
      <c r="AH733" s="3">
        <v>89320</v>
      </c>
      <c r="AI733" s="3">
        <v>99920</v>
      </c>
      <c r="AJ733" s="3">
        <v>84520</v>
      </c>
      <c r="AK733" s="3">
        <v>82120</v>
      </c>
    </row>
    <row r="734" spans="19:37" x14ac:dyDescent="0.25">
      <c r="S734">
        <v>717</v>
      </c>
      <c r="T734" s="3">
        <v>75146.121884912776</v>
      </c>
      <c r="U734" s="3">
        <v>44476.590982254856</v>
      </c>
      <c r="V734" s="3">
        <v>129590.21589410678</v>
      </c>
      <c r="W734" s="3">
        <v>77132.51549964369</v>
      </c>
      <c r="X734" s="3">
        <v>91920</v>
      </c>
      <c r="Y734" s="3">
        <v>103272.45000000001</v>
      </c>
      <c r="Z734" s="3">
        <v>136576.22642949552</v>
      </c>
      <c r="AA734" s="3">
        <v>100879.59327758659</v>
      </c>
      <c r="AB734" s="3"/>
      <c r="AD734">
        <v>717</v>
      </c>
      <c r="AE734" s="3">
        <v>96520</v>
      </c>
      <c r="AF734" s="3">
        <v>107120</v>
      </c>
      <c r="AG734" s="3">
        <v>111720</v>
      </c>
      <c r="AH734" s="3">
        <v>89320</v>
      </c>
      <c r="AI734" s="3">
        <v>86920</v>
      </c>
      <c r="AJ734" s="3">
        <v>84520</v>
      </c>
      <c r="AK734" s="3">
        <v>82120</v>
      </c>
    </row>
    <row r="735" spans="19:37" x14ac:dyDescent="0.25">
      <c r="S735">
        <v>718</v>
      </c>
      <c r="T735" s="3">
        <v>69786.967150704368</v>
      </c>
      <c r="U735" s="3">
        <v>51804.22601753936</v>
      </c>
      <c r="V735" s="3">
        <v>135615.83990939462</v>
      </c>
      <c r="W735" s="3">
        <v>87019.67846753099</v>
      </c>
      <c r="X735" s="3">
        <v>91920</v>
      </c>
      <c r="Y735" s="3">
        <v>96272.450000000012</v>
      </c>
      <c r="Z735" s="3">
        <v>143352.0326709337</v>
      </c>
      <c r="AA735" s="3">
        <v>104091.28973693959</v>
      </c>
      <c r="AB735" s="3"/>
      <c r="AD735">
        <v>718</v>
      </c>
      <c r="AE735" s="3">
        <v>109520</v>
      </c>
      <c r="AF735" s="3">
        <v>94120</v>
      </c>
      <c r="AG735" s="3">
        <v>111720</v>
      </c>
      <c r="AH735" s="3">
        <v>102320</v>
      </c>
      <c r="AI735" s="3">
        <v>99920</v>
      </c>
      <c r="AJ735" s="3">
        <v>97520</v>
      </c>
      <c r="AK735" s="3">
        <v>95120</v>
      </c>
    </row>
    <row r="736" spans="19:37" x14ac:dyDescent="0.25">
      <c r="S736">
        <v>719</v>
      </c>
      <c r="T736" s="3">
        <v>72427.872669815144</v>
      </c>
      <c r="U736" s="3">
        <v>27541.467808080706</v>
      </c>
      <c r="V736" s="3">
        <v>136287.51223363093</v>
      </c>
      <c r="W736" s="3">
        <v>86520.126529546658</v>
      </c>
      <c r="X736" s="3">
        <v>91920</v>
      </c>
      <c r="Y736" s="3">
        <v>96272.450000000012</v>
      </c>
      <c r="Z736" s="3">
        <v>142824.6111655111</v>
      </c>
      <c r="AA736" s="3">
        <v>87788.00445092778</v>
      </c>
      <c r="AB736" s="3"/>
      <c r="AD736">
        <v>719</v>
      </c>
      <c r="AE736" s="3">
        <v>116520</v>
      </c>
      <c r="AF736" s="3">
        <v>107120</v>
      </c>
      <c r="AG736" s="3">
        <v>111720</v>
      </c>
      <c r="AH736" s="3">
        <v>109320</v>
      </c>
      <c r="AI736" s="3">
        <v>106920</v>
      </c>
      <c r="AJ736" s="3">
        <v>84520</v>
      </c>
      <c r="AK736" s="3">
        <v>95120</v>
      </c>
    </row>
    <row r="737" spans="19:37" x14ac:dyDescent="0.25">
      <c r="S737">
        <v>720</v>
      </c>
      <c r="T737" s="3">
        <v>71547.226907427859</v>
      </c>
      <c r="U737" s="3">
        <v>41826.019293311329</v>
      </c>
      <c r="V737" s="3">
        <v>91256.684405019303</v>
      </c>
      <c r="W737" s="3">
        <v>87199.528745314674</v>
      </c>
      <c r="X737" s="3">
        <v>91920</v>
      </c>
      <c r="Y737" s="3">
        <v>83272.450000000012</v>
      </c>
      <c r="Z737" s="3">
        <v>144781.11910700164</v>
      </c>
      <c r="AA737" s="3">
        <v>87042.396084025968</v>
      </c>
      <c r="AB737" s="3"/>
      <c r="AD737">
        <v>720</v>
      </c>
      <c r="AE737" s="3">
        <v>109520</v>
      </c>
      <c r="AF737" s="3">
        <v>94120</v>
      </c>
      <c r="AG737" s="3">
        <v>91720</v>
      </c>
      <c r="AH737" s="3">
        <v>102320</v>
      </c>
      <c r="AI737" s="3">
        <v>86920</v>
      </c>
      <c r="AJ737" s="3">
        <v>104520</v>
      </c>
      <c r="AK737" s="3">
        <v>82120</v>
      </c>
    </row>
    <row r="738" spans="19:37" x14ac:dyDescent="0.25">
      <c r="S738">
        <v>721</v>
      </c>
      <c r="T738" s="3">
        <v>71553.65658884641</v>
      </c>
      <c r="U738" s="3">
        <v>48264.797146848112</v>
      </c>
      <c r="V738" s="3">
        <v>141964.5138248296</v>
      </c>
      <c r="W738" s="3">
        <v>80561.51282503581</v>
      </c>
      <c r="X738" s="3">
        <v>91920</v>
      </c>
      <c r="Y738" s="3">
        <v>83272.450000000012</v>
      </c>
      <c r="Z738" s="3">
        <v>145218.77882691269</v>
      </c>
      <c r="AA738" s="3">
        <v>89461.917461307021</v>
      </c>
      <c r="AB738" s="3"/>
      <c r="AD738">
        <v>721</v>
      </c>
      <c r="AE738" s="3">
        <v>109520</v>
      </c>
      <c r="AF738" s="3">
        <v>107120</v>
      </c>
      <c r="AG738" s="3">
        <v>91720</v>
      </c>
      <c r="AH738" s="3">
        <v>89320</v>
      </c>
      <c r="AI738" s="3">
        <v>99920</v>
      </c>
      <c r="AJ738" s="3">
        <v>97520</v>
      </c>
      <c r="AK738" s="3">
        <v>102120</v>
      </c>
    </row>
    <row r="739" spans="19:37" x14ac:dyDescent="0.25">
      <c r="S739">
        <v>722</v>
      </c>
      <c r="T739" s="3">
        <v>89677.871384639104</v>
      </c>
      <c r="U739" s="3">
        <v>61786.942984072957</v>
      </c>
      <c r="V739" s="3">
        <v>97287.19900145274</v>
      </c>
      <c r="W739" s="3">
        <v>83451.08687328166</v>
      </c>
      <c r="X739" s="3">
        <v>91920</v>
      </c>
      <c r="Y739" s="3">
        <v>83272.450000000012</v>
      </c>
      <c r="Z739" s="3">
        <v>97174.901921609358</v>
      </c>
      <c r="AA739" s="3">
        <v>100365.48516492391</v>
      </c>
      <c r="AB739" s="3"/>
      <c r="AD739">
        <v>722</v>
      </c>
      <c r="AE739" s="3">
        <v>96520</v>
      </c>
      <c r="AF739" s="3">
        <v>114120</v>
      </c>
      <c r="AG739" s="3">
        <v>104720</v>
      </c>
      <c r="AH739" s="3">
        <v>89320</v>
      </c>
      <c r="AI739" s="3">
        <v>99920</v>
      </c>
      <c r="AJ739" s="3">
        <v>104520</v>
      </c>
      <c r="AK739" s="3">
        <v>95120</v>
      </c>
    </row>
    <row r="740" spans="19:37" x14ac:dyDescent="0.25">
      <c r="S740">
        <v>723</v>
      </c>
      <c r="T740" s="3">
        <v>91193.1651601583</v>
      </c>
      <c r="U740" s="3">
        <v>49522.478775143914</v>
      </c>
      <c r="V740" s="3">
        <v>97523.675528293767</v>
      </c>
      <c r="W740" s="3">
        <v>66265.477952747227</v>
      </c>
      <c r="X740" s="3">
        <v>100920</v>
      </c>
      <c r="Y740" s="3">
        <v>103272.45000000001</v>
      </c>
      <c r="Z740" s="3">
        <v>139536.97640206895</v>
      </c>
      <c r="AA740" s="3">
        <v>103611.12330387562</v>
      </c>
      <c r="AB740" s="3"/>
      <c r="AD740">
        <v>723</v>
      </c>
      <c r="AE740" s="3">
        <v>109520</v>
      </c>
      <c r="AF740" s="3">
        <v>114120</v>
      </c>
      <c r="AG740" s="3">
        <v>104720</v>
      </c>
      <c r="AH740" s="3">
        <v>102320</v>
      </c>
      <c r="AI740" s="3">
        <v>86920</v>
      </c>
      <c r="AJ740" s="3">
        <v>84520</v>
      </c>
      <c r="AK740" s="3">
        <v>95120</v>
      </c>
    </row>
    <row r="741" spans="19:37" x14ac:dyDescent="0.25">
      <c r="S741">
        <v>724</v>
      </c>
      <c r="T741" s="3">
        <v>72847.421665723086</v>
      </c>
      <c r="U741" s="3">
        <v>34795.846910906796</v>
      </c>
      <c r="V741" s="3">
        <v>92421.181855064962</v>
      </c>
      <c r="W741" s="3">
        <v>96202.365543763139</v>
      </c>
      <c r="X741" s="3">
        <v>91920</v>
      </c>
      <c r="Y741" s="3">
        <v>96272.450000000012</v>
      </c>
      <c r="Z741" s="3">
        <v>97175.262365454619</v>
      </c>
      <c r="AA741" s="3">
        <v>93194.204540561332</v>
      </c>
      <c r="AB741" s="3"/>
      <c r="AD741">
        <v>724</v>
      </c>
      <c r="AE741" s="3">
        <v>109520</v>
      </c>
      <c r="AF741" s="3">
        <v>114120</v>
      </c>
      <c r="AG741" s="3">
        <v>104720</v>
      </c>
      <c r="AH741" s="3">
        <v>102320</v>
      </c>
      <c r="AI741" s="3">
        <v>86920</v>
      </c>
      <c r="AJ741" s="3">
        <v>97520</v>
      </c>
      <c r="AK741" s="3">
        <v>82120</v>
      </c>
    </row>
    <row r="742" spans="19:37" x14ac:dyDescent="0.25">
      <c r="S742">
        <v>725</v>
      </c>
      <c r="T742" s="3">
        <v>78986.940569618164</v>
      </c>
      <c r="U742" s="3">
        <v>40541.804901969765</v>
      </c>
      <c r="V742" s="3">
        <v>135903.04600578273</v>
      </c>
      <c r="W742" s="3">
        <v>80891.662310900923</v>
      </c>
      <c r="X742" s="3">
        <v>100920</v>
      </c>
      <c r="Y742" s="3">
        <v>103272.45000000001</v>
      </c>
      <c r="Z742" s="3">
        <v>99998.144896961792</v>
      </c>
      <c r="AA742" s="3">
        <v>95963.837513478153</v>
      </c>
      <c r="AB742" s="3"/>
      <c r="AD742">
        <v>725</v>
      </c>
      <c r="AE742" s="3">
        <v>96520</v>
      </c>
      <c r="AF742" s="3">
        <v>107120</v>
      </c>
      <c r="AG742" s="3">
        <v>111720</v>
      </c>
      <c r="AH742" s="3">
        <v>89320</v>
      </c>
      <c r="AI742" s="3">
        <v>99920</v>
      </c>
      <c r="AJ742" s="3">
        <v>84520</v>
      </c>
      <c r="AK742" s="3">
        <v>102120</v>
      </c>
    </row>
    <row r="743" spans="19:37" x14ac:dyDescent="0.25">
      <c r="S743">
        <v>726</v>
      </c>
      <c r="T743" s="3">
        <v>96688.326744582446</v>
      </c>
      <c r="U743" s="3">
        <v>41737.088706271315</v>
      </c>
      <c r="V743" s="3">
        <v>140688.9788098695</v>
      </c>
      <c r="W743" s="3">
        <v>84788.381973047522</v>
      </c>
      <c r="X743" s="3">
        <v>91920</v>
      </c>
      <c r="Y743" s="3">
        <v>96272.450000000012</v>
      </c>
      <c r="Z743" s="3">
        <v>144597.23081303819</v>
      </c>
      <c r="AA743" s="3">
        <v>107403.27685994716</v>
      </c>
      <c r="AB743" s="3"/>
      <c r="AD743">
        <v>726</v>
      </c>
      <c r="AE743" s="3">
        <v>96520</v>
      </c>
      <c r="AF743" s="3">
        <v>107120</v>
      </c>
      <c r="AG743" s="3">
        <v>91720</v>
      </c>
      <c r="AH743" s="3">
        <v>109320</v>
      </c>
      <c r="AI743" s="3">
        <v>99920</v>
      </c>
      <c r="AJ743" s="3">
        <v>84520</v>
      </c>
      <c r="AK743" s="3">
        <v>102120</v>
      </c>
    </row>
    <row r="744" spans="19:37" x14ac:dyDescent="0.25">
      <c r="S744">
        <v>727</v>
      </c>
      <c r="T744" s="3">
        <v>68333.124852098554</v>
      </c>
      <c r="U744" s="3">
        <v>69130.336832614703</v>
      </c>
      <c r="V744" s="3">
        <v>115938.11332719192</v>
      </c>
      <c r="W744" s="3">
        <v>70140.846975307417</v>
      </c>
      <c r="X744" s="3">
        <v>91920</v>
      </c>
      <c r="Y744" s="3">
        <v>83272.450000000012</v>
      </c>
      <c r="Z744" s="3">
        <v>97499.021341443906</v>
      </c>
      <c r="AA744" s="3">
        <v>101228.03479823202</v>
      </c>
      <c r="AB744" s="3"/>
      <c r="AD744">
        <v>727</v>
      </c>
      <c r="AE744" s="3">
        <v>96520</v>
      </c>
      <c r="AF744" s="3">
        <v>94120</v>
      </c>
      <c r="AG744" s="3">
        <v>111720</v>
      </c>
      <c r="AH744" s="3">
        <v>102320</v>
      </c>
      <c r="AI744" s="3">
        <v>99920</v>
      </c>
      <c r="AJ744" s="3">
        <v>97520</v>
      </c>
      <c r="AK744" s="3">
        <v>95120</v>
      </c>
    </row>
    <row r="745" spans="19:37" x14ac:dyDescent="0.25">
      <c r="S745">
        <v>728</v>
      </c>
      <c r="T745" s="3">
        <v>69990.651487633295</v>
      </c>
      <c r="U745" s="3">
        <v>55457.726807110666</v>
      </c>
      <c r="V745" s="3">
        <v>97745.275807564802</v>
      </c>
      <c r="W745" s="3">
        <v>73103.926951175396</v>
      </c>
      <c r="X745" s="3">
        <v>91920</v>
      </c>
      <c r="Y745" s="3">
        <v>83272.450000000012</v>
      </c>
      <c r="Z745" s="3">
        <v>137720.11377073333</v>
      </c>
      <c r="AA745" s="3">
        <v>84169.706307907225</v>
      </c>
      <c r="AB745" s="3"/>
      <c r="AD745">
        <v>728</v>
      </c>
      <c r="AE745" s="3">
        <v>109520</v>
      </c>
      <c r="AF745" s="3">
        <v>107120</v>
      </c>
      <c r="AG745" s="3">
        <v>104720</v>
      </c>
      <c r="AH745" s="3">
        <v>109320</v>
      </c>
      <c r="AI745" s="3">
        <v>99920</v>
      </c>
      <c r="AJ745" s="3">
        <v>104520</v>
      </c>
      <c r="AK745" s="3">
        <v>82120</v>
      </c>
    </row>
    <row r="746" spans="19:37" x14ac:dyDescent="0.25">
      <c r="S746">
        <v>729</v>
      </c>
      <c r="T746" s="3">
        <v>82563.140893026197</v>
      </c>
      <c r="U746" s="3">
        <v>62091.291184517162</v>
      </c>
      <c r="V746" s="3">
        <v>114376.95509296127</v>
      </c>
      <c r="W746" s="3">
        <v>81956.883692846255</v>
      </c>
      <c r="X746" s="3">
        <v>91920</v>
      </c>
      <c r="Y746" s="3">
        <v>83272.450000000012</v>
      </c>
      <c r="Z746" s="3">
        <v>118496.77178377622</v>
      </c>
      <c r="AA746" s="3">
        <v>97877.550767149398</v>
      </c>
      <c r="AB746" s="3"/>
      <c r="AD746">
        <v>729</v>
      </c>
      <c r="AE746" s="3">
        <v>109520</v>
      </c>
      <c r="AF746" s="3">
        <v>107120</v>
      </c>
      <c r="AG746" s="3">
        <v>111720</v>
      </c>
      <c r="AH746" s="3">
        <v>102320</v>
      </c>
      <c r="AI746" s="3">
        <v>99920</v>
      </c>
      <c r="AJ746" s="3">
        <v>104520</v>
      </c>
      <c r="AK746" s="3">
        <v>95120</v>
      </c>
    </row>
    <row r="747" spans="19:37" x14ac:dyDescent="0.25">
      <c r="S747">
        <v>730</v>
      </c>
      <c r="T747" s="3">
        <v>69032.762450523194</v>
      </c>
      <c r="U747" s="3">
        <v>46064.763745062985</v>
      </c>
      <c r="V747" s="3">
        <v>134093.53218749809</v>
      </c>
      <c r="W747" s="3">
        <v>60122.321679843968</v>
      </c>
      <c r="X747" s="3">
        <v>91920</v>
      </c>
      <c r="Y747" s="3">
        <v>96272.450000000012</v>
      </c>
      <c r="Z747" s="3">
        <v>135859.29583699827</v>
      </c>
      <c r="AA747" s="3">
        <v>97747.678330328112</v>
      </c>
      <c r="AB747" s="3"/>
      <c r="AD747">
        <v>730</v>
      </c>
      <c r="AE747" s="3">
        <v>116520</v>
      </c>
      <c r="AF747" s="3">
        <v>114120</v>
      </c>
      <c r="AG747" s="3">
        <v>111720</v>
      </c>
      <c r="AH747" s="3">
        <v>89320</v>
      </c>
      <c r="AI747" s="3">
        <v>99920</v>
      </c>
      <c r="AJ747" s="3">
        <v>97520</v>
      </c>
      <c r="AK747" s="3">
        <v>102120</v>
      </c>
    </row>
    <row r="748" spans="19:37" x14ac:dyDescent="0.25">
      <c r="S748">
        <v>731</v>
      </c>
      <c r="T748" s="3">
        <v>74271.647981012109</v>
      </c>
      <c r="U748" s="3">
        <v>65563.789395839281</v>
      </c>
      <c r="V748" s="3">
        <v>144662.7726245299</v>
      </c>
      <c r="W748" s="3">
        <v>74121.475168269521</v>
      </c>
      <c r="X748" s="3">
        <v>91920</v>
      </c>
      <c r="Y748" s="3">
        <v>103272.45000000001</v>
      </c>
      <c r="Z748" s="3">
        <v>147467.98886836134</v>
      </c>
      <c r="AA748" s="3">
        <v>112284.00669237773</v>
      </c>
      <c r="AB748" s="3"/>
      <c r="AD748">
        <v>731</v>
      </c>
      <c r="AE748" s="3">
        <v>116520</v>
      </c>
      <c r="AF748" s="3">
        <v>114120</v>
      </c>
      <c r="AG748" s="3">
        <v>91720</v>
      </c>
      <c r="AH748" s="3">
        <v>89320</v>
      </c>
      <c r="AI748" s="3">
        <v>86920</v>
      </c>
      <c r="AJ748" s="3">
        <v>97520</v>
      </c>
      <c r="AK748" s="3">
        <v>95120</v>
      </c>
    </row>
    <row r="749" spans="19:37" x14ac:dyDescent="0.25">
      <c r="S749">
        <v>732</v>
      </c>
      <c r="T749" s="3">
        <v>74445.8605997415</v>
      </c>
      <c r="U749" s="3">
        <v>25198.192079387663</v>
      </c>
      <c r="V749" s="3">
        <v>94872.655926369625</v>
      </c>
      <c r="W749" s="3">
        <v>75544.863498747349</v>
      </c>
      <c r="X749" s="3">
        <v>100920</v>
      </c>
      <c r="Y749" s="3">
        <v>83272.450000000012</v>
      </c>
      <c r="Z749" s="3">
        <v>121025.74345035275</v>
      </c>
      <c r="AA749" s="3">
        <v>103442.22591394652</v>
      </c>
      <c r="AB749" s="3"/>
      <c r="AD749">
        <v>732</v>
      </c>
      <c r="AE749" s="3">
        <v>109520</v>
      </c>
      <c r="AF749" s="3">
        <v>94120</v>
      </c>
      <c r="AG749" s="3">
        <v>111720</v>
      </c>
      <c r="AH749" s="3">
        <v>89320</v>
      </c>
      <c r="AI749" s="3">
        <v>106920</v>
      </c>
      <c r="AJ749" s="3">
        <v>84520</v>
      </c>
      <c r="AK749" s="3">
        <v>95120</v>
      </c>
    </row>
    <row r="750" spans="19:37" x14ac:dyDescent="0.25">
      <c r="S750">
        <v>733</v>
      </c>
      <c r="T750" s="3">
        <v>76993.086230224158</v>
      </c>
      <c r="U750" s="3">
        <v>42527.191298304169</v>
      </c>
      <c r="V750" s="3">
        <v>140998.6668476355</v>
      </c>
      <c r="W750" s="3">
        <v>81503.521167953717</v>
      </c>
      <c r="X750" s="3">
        <v>100920</v>
      </c>
      <c r="Y750" s="3">
        <v>96272.450000000012</v>
      </c>
      <c r="Z750" s="3">
        <v>100940.80924254423</v>
      </c>
      <c r="AA750" s="3">
        <v>106304.48148297018</v>
      </c>
      <c r="AB750" s="3"/>
      <c r="AD750">
        <v>733</v>
      </c>
      <c r="AE750" s="3">
        <v>109520</v>
      </c>
      <c r="AF750" s="3">
        <v>94120</v>
      </c>
      <c r="AG750" s="3">
        <v>91720</v>
      </c>
      <c r="AH750" s="3">
        <v>102320</v>
      </c>
      <c r="AI750" s="3">
        <v>86920</v>
      </c>
      <c r="AJ750" s="3">
        <v>104520</v>
      </c>
      <c r="AK750" s="3">
        <v>102120</v>
      </c>
    </row>
    <row r="751" spans="19:37" x14ac:dyDescent="0.25">
      <c r="S751">
        <v>734</v>
      </c>
      <c r="T751" s="3">
        <v>72977.219134898085</v>
      </c>
      <c r="U751" s="3">
        <v>43907.176691177578</v>
      </c>
      <c r="V751" s="3">
        <v>132579.36309269775</v>
      </c>
      <c r="W751" s="3">
        <v>77313.752748279527</v>
      </c>
      <c r="X751" s="3">
        <v>91920</v>
      </c>
      <c r="Y751" s="3">
        <v>96272.450000000012</v>
      </c>
      <c r="Z751" s="3">
        <v>139444.92959796506</v>
      </c>
      <c r="AA751" s="3">
        <v>102889.84299744654</v>
      </c>
      <c r="AB751" s="3"/>
      <c r="AD751">
        <v>734</v>
      </c>
      <c r="AE751" s="3">
        <v>109520</v>
      </c>
      <c r="AF751" s="3">
        <v>107120</v>
      </c>
      <c r="AG751" s="3">
        <v>111720</v>
      </c>
      <c r="AH751" s="3">
        <v>102320</v>
      </c>
      <c r="AI751" s="3">
        <v>99920</v>
      </c>
      <c r="AJ751" s="3">
        <v>97520</v>
      </c>
      <c r="AK751" s="3">
        <v>82120</v>
      </c>
    </row>
    <row r="752" spans="19:37" x14ac:dyDescent="0.25">
      <c r="S752">
        <v>735</v>
      </c>
      <c r="T752" s="3">
        <v>70952.877367266003</v>
      </c>
      <c r="U752" s="3">
        <v>61744.389610347876</v>
      </c>
      <c r="V752" s="3">
        <v>111638.902562688</v>
      </c>
      <c r="W752" s="3">
        <v>67504.093749509571</v>
      </c>
      <c r="X752" s="3">
        <v>91920</v>
      </c>
      <c r="Y752" s="3">
        <v>96272.450000000012</v>
      </c>
      <c r="Z752" s="3">
        <v>117272.7766726425</v>
      </c>
      <c r="AA752" s="3">
        <v>102274.56263912789</v>
      </c>
      <c r="AB752" s="3"/>
      <c r="AD752">
        <v>735</v>
      </c>
      <c r="AE752" s="3">
        <v>96520</v>
      </c>
      <c r="AF752" s="3">
        <v>107120</v>
      </c>
      <c r="AG752" s="3">
        <v>104720</v>
      </c>
      <c r="AH752" s="3">
        <v>89320</v>
      </c>
      <c r="AI752" s="3">
        <v>86920</v>
      </c>
      <c r="AJ752" s="3">
        <v>97520</v>
      </c>
      <c r="AK752" s="3">
        <v>82120</v>
      </c>
    </row>
    <row r="753" spans="19:37" x14ac:dyDescent="0.25">
      <c r="S753">
        <v>736</v>
      </c>
      <c r="T753" s="3">
        <v>72767.631932149205</v>
      </c>
      <c r="U753" s="3">
        <v>60938.230187534646</v>
      </c>
      <c r="V753" s="3">
        <v>111727.62941276083</v>
      </c>
      <c r="W753" s="3">
        <v>74149.826283572183</v>
      </c>
      <c r="X753" s="3">
        <v>91920</v>
      </c>
      <c r="Y753" s="3">
        <v>96272.450000000012</v>
      </c>
      <c r="Z753" s="3">
        <v>143251.26153408494</v>
      </c>
      <c r="AA753" s="3">
        <v>84480.532070058311</v>
      </c>
      <c r="AB753" s="3"/>
      <c r="AD753">
        <v>736</v>
      </c>
      <c r="AE753" s="3">
        <v>109520</v>
      </c>
      <c r="AF753" s="3">
        <v>107120</v>
      </c>
      <c r="AG753" s="3">
        <v>91720</v>
      </c>
      <c r="AH753" s="3">
        <v>102320</v>
      </c>
      <c r="AI753" s="3">
        <v>86920</v>
      </c>
      <c r="AJ753" s="3">
        <v>97520</v>
      </c>
      <c r="AK753" s="3">
        <v>102120</v>
      </c>
    </row>
    <row r="754" spans="19:37" x14ac:dyDescent="0.25">
      <c r="S754">
        <v>737</v>
      </c>
      <c r="T754" s="3">
        <v>76871.394314868929</v>
      </c>
      <c r="U754" s="3">
        <v>62795.767457351263</v>
      </c>
      <c r="V754" s="3">
        <v>90319.498110301487</v>
      </c>
      <c r="W754" s="3">
        <v>90706.151794935766</v>
      </c>
      <c r="X754" s="3">
        <v>91920</v>
      </c>
      <c r="Y754" s="3">
        <v>103272.45000000001</v>
      </c>
      <c r="Z754" s="3">
        <v>121102.83174942403</v>
      </c>
      <c r="AA754" s="3">
        <v>92965.572078121506</v>
      </c>
      <c r="AB754" s="3"/>
      <c r="AD754">
        <v>737</v>
      </c>
      <c r="AE754" s="3">
        <v>116520</v>
      </c>
      <c r="AF754" s="3">
        <v>107120</v>
      </c>
      <c r="AG754" s="3">
        <v>91720</v>
      </c>
      <c r="AH754" s="3">
        <v>102320</v>
      </c>
      <c r="AI754" s="3">
        <v>99920</v>
      </c>
      <c r="AJ754" s="3">
        <v>84520</v>
      </c>
      <c r="AK754" s="3">
        <v>95120</v>
      </c>
    </row>
    <row r="755" spans="19:37" x14ac:dyDescent="0.25">
      <c r="S755">
        <v>738</v>
      </c>
      <c r="T755" s="3">
        <v>70646.891271601824</v>
      </c>
      <c r="U755" s="3">
        <v>34235.395940360337</v>
      </c>
      <c r="V755" s="3">
        <v>134149.5918981143</v>
      </c>
      <c r="W755" s="3">
        <v>81866.592078153044</v>
      </c>
      <c r="X755" s="3">
        <v>91920</v>
      </c>
      <c r="Y755" s="3">
        <v>83272.450000000012</v>
      </c>
      <c r="Z755" s="3">
        <v>98160.139698337924</v>
      </c>
      <c r="AA755" s="3">
        <v>97197.166145888186</v>
      </c>
      <c r="AB755" s="3"/>
      <c r="AD755">
        <v>738</v>
      </c>
      <c r="AE755" s="3">
        <v>109520</v>
      </c>
      <c r="AF755" s="3">
        <v>107120</v>
      </c>
      <c r="AG755" s="3">
        <v>91720</v>
      </c>
      <c r="AH755" s="3">
        <v>102320</v>
      </c>
      <c r="AI755" s="3">
        <v>99920</v>
      </c>
      <c r="AJ755" s="3">
        <v>84520</v>
      </c>
      <c r="AK755" s="3">
        <v>95120</v>
      </c>
    </row>
    <row r="756" spans="19:37" x14ac:dyDescent="0.25">
      <c r="S756">
        <v>739</v>
      </c>
      <c r="T756" s="3">
        <v>72204.964781743416</v>
      </c>
      <c r="U756" s="3">
        <v>38763.104518592532</v>
      </c>
      <c r="V756" s="3">
        <v>143279.1355453243</v>
      </c>
      <c r="W756" s="3">
        <v>89651.024056557566</v>
      </c>
      <c r="X756" s="3">
        <v>91920</v>
      </c>
      <c r="Y756" s="3">
        <v>83272.450000000012</v>
      </c>
      <c r="Z756" s="3">
        <v>100494.27996335257</v>
      </c>
      <c r="AA756" s="3">
        <v>105402.78612873165</v>
      </c>
      <c r="AB756" s="3"/>
      <c r="AD756">
        <v>739</v>
      </c>
      <c r="AE756" s="3">
        <v>109520</v>
      </c>
      <c r="AF756" s="3">
        <v>107120</v>
      </c>
      <c r="AG756" s="3">
        <v>111720</v>
      </c>
      <c r="AH756" s="3">
        <v>89320</v>
      </c>
      <c r="AI756" s="3">
        <v>99920</v>
      </c>
      <c r="AJ756" s="3">
        <v>104520</v>
      </c>
      <c r="AK756" s="3">
        <v>82120</v>
      </c>
    </row>
    <row r="757" spans="19:37" x14ac:dyDescent="0.25">
      <c r="S757">
        <v>740</v>
      </c>
      <c r="T757" s="3">
        <v>67780.473286524793</v>
      </c>
      <c r="U757" s="3">
        <v>29295.198449261225</v>
      </c>
      <c r="V757" s="3">
        <v>96704.87026554739</v>
      </c>
      <c r="W757" s="3">
        <v>85139.347465214814</v>
      </c>
      <c r="X757" s="3">
        <v>91920</v>
      </c>
      <c r="Y757" s="3">
        <v>103272.45000000001</v>
      </c>
      <c r="Z757" s="3">
        <v>120301.69978266992</v>
      </c>
      <c r="AA757" s="3">
        <v>109393.37857402256</v>
      </c>
      <c r="AB757" s="3"/>
      <c r="AD757">
        <v>740</v>
      </c>
      <c r="AE757" s="3">
        <v>109520</v>
      </c>
      <c r="AF757" s="3">
        <v>114120</v>
      </c>
      <c r="AG757" s="3">
        <v>91720</v>
      </c>
      <c r="AH757" s="3">
        <v>102320</v>
      </c>
      <c r="AI757" s="3">
        <v>106920</v>
      </c>
      <c r="AJ757" s="3">
        <v>97520</v>
      </c>
      <c r="AK757" s="3">
        <v>82120</v>
      </c>
    </row>
    <row r="758" spans="19:37" x14ac:dyDescent="0.25">
      <c r="S758">
        <v>741</v>
      </c>
      <c r="T758" s="3">
        <v>67603.836674273305</v>
      </c>
      <c r="U758" s="3">
        <v>41402.017078641045</v>
      </c>
      <c r="V758" s="3">
        <v>99362.420663139928</v>
      </c>
      <c r="W758" s="3">
        <v>87403.400965295237</v>
      </c>
      <c r="X758" s="3">
        <v>91920</v>
      </c>
      <c r="Y758" s="3">
        <v>103272.45000000001</v>
      </c>
      <c r="Z758" s="3">
        <v>146100.55044483577</v>
      </c>
      <c r="AA758" s="3">
        <v>111954.13510240463</v>
      </c>
      <c r="AB758" s="3"/>
      <c r="AD758">
        <v>741</v>
      </c>
      <c r="AE758" s="3">
        <v>109520</v>
      </c>
      <c r="AF758" s="3">
        <v>94120</v>
      </c>
      <c r="AG758" s="3">
        <v>104720</v>
      </c>
      <c r="AH758" s="3">
        <v>109320</v>
      </c>
      <c r="AI758" s="3">
        <v>106920</v>
      </c>
      <c r="AJ758" s="3">
        <v>97520</v>
      </c>
      <c r="AK758" s="3">
        <v>82120</v>
      </c>
    </row>
    <row r="759" spans="19:37" x14ac:dyDescent="0.25">
      <c r="S759">
        <v>742</v>
      </c>
      <c r="T759" s="3">
        <v>81218.230892912077</v>
      </c>
      <c r="U759" s="3">
        <v>60390.164301908924</v>
      </c>
      <c r="V759" s="3">
        <v>110259.07815864733</v>
      </c>
      <c r="W759" s="3">
        <v>90938.38286805898</v>
      </c>
      <c r="X759" s="3">
        <v>91920</v>
      </c>
      <c r="Y759" s="3">
        <v>96272.450000000012</v>
      </c>
      <c r="Z759" s="3">
        <v>97615.319253078007</v>
      </c>
      <c r="AA759" s="3">
        <v>98077.668938650837</v>
      </c>
      <c r="AB759" s="3"/>
      <c r="AD759">
        <v>742</v>
      </c>
      <c r="AE759" s="3">
        <v>116520</v>
      </c>
      <c r="AF759" s="3">
        <v>107120</v>
      </c>
      <c r="AG759" s="3">
        <v>104720</v>
      </c>
      <c r="AH759" s="3">
        <v>89320</v>
      </c>
      <c r="AI759" s="3">
        <v>99920</v>
      </c>
      <c r="AJ759" s="3">
        <v>97520</v>
      </c>
      <c r="AK759" s="3">
        <v>102120</v>
      </c>
    </row>
    <row r="760" spans="19:37" x14ac:dyDescent="0.25">
      <c r="S760">
        <v>743</v>
      </c>
      <c r="T760" s="3">
        <v>74392.710730013772</v>
      </c>
      <c r="U760" s="3">
        <v>54282.405181160735</v>
      </c>
      <c r="V760" s="3">
        <v>98713.49430500681</v>
      </c>
      <c r="W760" s="3">
        <v>87537.808116705099</v>
      </c>
      <c r="X760" s="3">
        <v>91920</v>
      </c>
      <c r="Y760" s="3">
        <v>103272.45000000001</v>
      </c>
      <c r="Z760" s="3">
        <v>142176.93594883961</v>
      </c>
      <c r="AA760" s="3">
        <v>87823.243333802093</v>
      </c>
      <c r="AB760" s="3"/>
      <c r="AD760">
        <v>743</v>
      </c>
      <c r="AE760" s="3">
        <v>116520</v>
      </c>
      <c r="AF760" s="3">
        <v>114120</v>
      </c>
      <c r="AG760" s="3">
        <v>111720</v>
      </c>
      <c r="AH760" s="3">
        <v>102320</v>
      </c>
      <c r="AI760" s="3">
        <v>99920</v>
      </c>
      <c r="AJ760" s="3">
        <v>84520</v>
      </c>
      <c r="AK760" s="3">
        <v>102120</v>
      </c>
    </row>
    <row r="761" spans="19:37" x14ac:dyDescent="0.25">
      <c r="S761">
        <v>744</v>
      </c>
      <c r="T761" s="3">
        <v>69797.13380587002</v>
      </c>
      <c r="U761" s="3">
        <v>47934.680323184351</v>
      </c>
      <c r="V761" s="3">
        <v>113632.44540770299</v>
      </c>
      <c r="W761" s="3">
        <v>78415.889192172719</v>
      </c>
      <c r="X761" s="3">
        <v>91920</v>
      </c>
      <c r="Y761" s="3">
        <v>96272.450000000012</v>
      </c>
      <c r="Z761" s="3">
        <v>98086.243548185128</v>
      </c>
      <c r="AA761" s="3">
        <v>92752.168865517247</v>
      </c>
      <c r="AB761" s="3"/>
      <c r="AD761">
        <v>744</v>
      </c>
      <c r="AE761" s="3">
        <v>116520</v>
      </c>
      <c r="AF761" s="3">
        <v>114120</v>
      </c>
      <c r="AG761" s="3">
        <v>104720</v>
      </c>
      <c r="AH761" s="3">
        <v>102320</v>
      </c>
      <c r="AI761" s="3">
        <v>99920</v>
      </c>
      <c r="AJ761" s="3">
        <v>97520</v>
      </c>
      <c r="AK761" s="3">
        <v>95120</v>
      </c>
    </row>
    <row r="762" spans="19:37" x14ac:dyDescent="0.25">
      <c r="S762">
        <v>745</v>
      </c>
      <c r="T762" s="3">
        <v>75612.510107836308</v>
      </c>
      <c r="U762" s="3">
        <v>53835.805257403248</v>
      </c>
      <c r="V762" s="3">
        <v>132050.52204731171</v>
      </c>
      <c r="W762" s="3">
        <v>78172.982480428516</v>
      </c>
      <c r="X762" s="3">
        <v>91920</v>
      </c>
      <c r="Y762" s="3">
        <v>83272.450000000012</v>
      </c>
      <c r="Z762" s="3">
        <v>139265.09034971902</v>
      </c>
      <c r="AA762" s="3">
        <v>100066.30191907994</v>
      </c>
      <c r="AB762" s="3"/>
      <c r="AD762">
        <v>745</v>
      </c>
      <c r="AE762" s="3">
        <v>109520</v>
      </c>
      <c r="AF762" s="3">
        <v>114120</v>
      </c>
      <c r="AG762" s="3">
        <v>104720</v>
      </c>
      <c r="AH762" s="3">
        <v>109320</v>
      </c>
      <c r="AI762" s="3">
        <v>106920</v>
      </c>
      <c r="AJ762" s="3">
        <v>97520</v>
      </c>
      <c r="AK762" s="3">
        <v>95120</v>
      </c>
    </row>
    <row r="763" spans="19:37" x14ac:dyDescent="0.25">
      <c r="S763">
        <v>746</v>
      </c>
      <c r="T763" s="3">
        <v>78022.72877332411</v>
      </c>
      <c r="U763" s="3">
        <v>60933.15285469791</v>
      </c>
      <c r="V763" s="3">
        <v>131787.85275109921</v>
      </c>
      <c r="W763" s="3">
        <v>89949.504293549107</v>
      </c>
      <c r="X763" s="3">
        <v>91920</v>
      </c>
      <c r="Y763" s="3">
        <v>83272.450000000012</v>
      </c>
      <c r="Z763" s="3">
        <v>98158.485740590855</v>
      </c>
      <c r="AA763" s="3">
        <v>109703.54547382516</v>
      </c>
      <c r="AB763" s="3"/>
      <c r="AD763">
        <v>746</v>
      </c>
      <c r="AE763" s="3">
        <v>116520</v>
      </c>
      <c r="AF763" s="3">
        <v>114120</v>
      </c>
      <c r="AG763" s="3">
        <v>104720</v>
      </c>
      <c r="AH763" s="3">
        <v>102320</v>
      </c>
      <c r="AI763" s="3">
        <v>106920</v>
      </c>
      <c r="AJ763" s="3">
        <v>97520</v>
      </c>
      <c r="AK763" s="3">
        <v>95120</v>
      </c>
    </row>
    <row r="764" spans="19:37" x14ac:dyDescent="0.25">
      <c r="S764">
        <v>747</v>
      </c>
      <c r="T764" s="3">
        <v>71340.453390165072</v>
      </c>
      <c r="U764" s="3">
        <v>67212.610303694019</v>
      </c>
      <c r="V764" s="3">
        <v>94803.689158945985</v>
      </c>
      <c r="W764" s="3">
        <v>80986.19109934161</v>
      </c>
      <c r="X764" s="3">
        <v>91920</v>
      </c>
      <c r="Y764" s="3">
        <v>96272.450000000012</v>
      </c>
      <c r="Z764" s="3">
        <v>98717.812619771081</v>
      </c>
      <c r="AA764" s="3">
        <v>103863.85499278773</v>
      </c>
      <c r="AB764" s="3"/>
      <c r="AD764">
        <v>747</v>
      </c>
      <c r="AE764" s="3">
        <v>109520</v>
      </c>
      <c r="AF764" s="3">
        <v>107120</v>
      </c>
      <c r="AG764" s="3">
        <v>104720</v>
      </c>
      <c r="AH764" s="3">
        <v>102320</v>
      </c>
      <c r="AI764" s="3">
        <v>86920</v>
      </c>
      <c r="AJ764" s="3">
        <v>104520</v>
      </c>
      <c r="AK764" s="3">
        <v>82120</v>
      </c>
    </row>
    <row r="765" spans="19:37" x14ac:dyDescent="0.25">
      <c r="S765">
        <v>748</v>
      </c>
      <c r="T765" s="3">
        <v>69897.371542005305</v>
      </c>
      <c r="U765" s="3">
        <v>63829.847374241232</v>
      </c>
      <c r="V765" s="3">
        <v>136813.15655375947</v>
      </c>
      <c r="W765" s="3">
        <v>80298.609866817409</v>
      </c>
      <c r="X765" s="3">
        <v>100920</v>
      </c>
      <c r="Y765" s="3">
        <v>83272.450000000012</v>
      </c>
      <c r="Z765" s="3">
        <v>138418.13518616362</v>
      </c>
      <c r="AA765" s="3">
        <v>96365.492136517627</v>
      </c>
      <c r="AB765" s="3"/>
      <c r="AD765">
        <v>748</v>
      </c>
      <c r="AE765" s="3">
        <v>109520</v>
      </c>
      <c r="AF765" s="3">
        <v>107120</v>
      </c>
      <c r="AG765" s="3">
        <v>91720</v>
      </c>
      <c r="AH765" s="3">
        <v>102320</v>
      </c>
      <c r="AI765" s="3">
        <v>106920</v>
      </c>
      <c r="AJ765" s="3">
        <v>97520</v>
      </c>
      <c r="AK765" s="3">
        <v>82120</v>
      </c>
    </row>
    <row r="766" spans="19:37" x14ac:dyDescent="0.25">
      <c r="S766">
        <v>749</v>
      </c>
      <c r="T766" s="3">
        <v>78494.210062330734</v>
      </c>
      <c r="U766" s="3">
        <v>48051.398742898222</v>
      </c>
      <c r="V766" s="3">
        <v>92084.213627140387</v>
      </c>
      <c r="W766" s="3">
        <v>73569.003396802058</v>
      </c>
      <c r="X766" s="3">
        <v>91920</v>
      </c>
      <c r="Y766" s="3">
        <v>96272.450000000012</v>
      </c>
      <c r="Z766" s="3">
        <v>122479.8228447822</v>
      </c>
      <c r="AA766" s="3">
        <v>102859.20085877369</v>
      </c>
      <c r="AB766" s="3"/>
      <c r="AD766">
        <v>749</v>
      </c>
      <c r="AE766" s="3">
        <v>116520</v>
      </c>
      <c r="AF766" s="3">
        <v>107120</v>
      </c>
      <c r="AG766" s="3">
        <v>91720</v>
      </c>
      <c r="AH766" s="3">
        <v>102320</v>
      </c>
      <c r="AI766" s="3">
        <v>106920</v>
      </c>
      <c r="AJ766" s="3">
        <v>84520</v>
      </c>
      <c r="AK766" s="3">
        <v>95120</v>
      </c>
    </row>
    <row r="767" spans="19:37" x14ac:dyDescent="0.25">
      <c r="S767">
        <v>750</v>
      </c>
      <c r="T767" s="3">
        <v>84664.89532775167</v>
      </c>
      <c r="U767" s="3">
        <v>48224.774724972784</v>
      </c>
      <c r="V767" s="3">
        <v>131216.62349912469</v>
      </c>
      <c r="W767" s="3">
        <v>88049.950479445019</v>
      </c>
      <c r="X767" s="3">
        <v>91920</v>
      </c>
      <c r="Y767" s="3">
        <v>83272.450000000012</v>
      </c>
      <c r="Z767" s="3">
        <v>98579.451316076753</v>
      </c>
      <c r="AA767" s="3">
        <v>91781.35452022354</v>
      </c>
      <c r="AB767" s="3"/>
      <c r="AD767">
        <v>750</v>
      </c>
      <c r="AE767" s="3">
        <v>116520</v>
      </c>
      <c r="AF767" s="3">
        <v>107120</v>
      </c>
      <c r="AG767" s="3">
        <v>91720</v>
      </c>
      <c r="AH767" s="3">
        <v>102320</v>
      </c>
      <c r="AI767" s="3">
        <v>106920</v>
      </c>
      <c r="AJ767" s="3">
        <v>104520</v>
      </c>
      <c r="AK767" s="3">
        <v>95120</v>
      </c>
    </row>
    <row r="768" spans="19:37" x14ac:dyDescent="0.25">
      <c r="S768">
        <v>751</v>
      </c>
      <c r="T768" s="3">
        <v>97192.737379505983</v>
      </c>
      <c r="U768" s="3">
        <v>59239.791560949147</v>
      </c>
      <c r="V768" s="3">
        <v>133866.72938164079</v>
      </c>
      <c r="W768" s="3">
        <v>67580.152411033632</v>
      </c>
      <c r="X768" s="3">
        <v>91920</v>
      </c>
      <c r="Y768" s="3">
        <v>96272.450000000012</v>
      </c>
      <c r="Z768" s="3">
        <v>99786.692293863045</v>
      </c>
      <c r="AA768" s="3">
        <v>83676.304347437181</v>
      </c>
      <c r="AB768" s="3"/>
      <c r="AD768">
        <v>751</v>
      </c>
      <c r="AE768" s="3">
        <v>109520</v>
      </c>
      <c r="AF768" s="3">
        <v>94120</v>
      </c>
      <c r="AG768" s="3">
        <v>104720</v>
      </c>
      <c r="AH768" s="3">
        <v>102320</v>
      </c>
      <c r="AI768" s="3">
        <v>106920</v>
      </c>
      <c r="AJ768" s="3">
        <v>97520</v>
      </c>
      <c r="AK768" s="3">
        <v>82120</v>
      </c>
    </row>
    <row r="769" spans="19:37" x14ac:dyDescent="0.25">
      <c r="S769">
        <v>752</v>
      </c>
      <c r="T769" s="3">
        <v>77739.99974689573</v>
      </c>
      <c r="U769" s="3">
        <v>52621.635553944594</v>
      </c>
      <c r="V769" s="3">
        <v>129354.19017980697</v>
      </c>
      <c r="W769" s="3">
        <v>70392.247985412556</v>
      </c>
      <c r="X769" s="3">
        <v>91920</v>
      </c>
      <c r="Y769" s="3">
        <v>83272.450000000012</v>
      </c>
      <c r="Z769" s="3">
        <v>97202.089816660649</v>
      </c>
      <c r="AA769" s="3">
        <v>108327.93204998248</v>
      </c>
      <c r="AB769" s="3"/>
      <c r="AD769">
        <v>752</v>
      </c>
      <c r="AE769" s="3">
        <v>109520</v>
      </c>
      <c r="AF769" s="3">
        <v>114120</v>
      </c>
      <c r="AG769" s="3">
        <v>91720</v>
      </c>
      <c r="AH769" s="3">
        <v>102320</v>
      </c>
      <c r="AI769" s="3">
        <v>99920</v>
      </c>
      <c r="AJ769" s="3">
        <v>97520</v>
      </c>
      <c r="AK769" s="3">
        <v>82120</v>
      </c>
    </row>
    <row r="770" spans="19:37" x14ac:dyDescent="0.25">
      <c r="S770">
        <v>753</v>
      </c>
      <c r="T770" s="3">
        <v>72141.952938980306</v>
      </c>
      <c r="U770" s="3">
        <v>43039.308464639151</v>
      </c>
      <c r="V770" s="3">
        <v>93640.643071892904</v>
      </c>
      <c r="W770" s="3">
        <v>86394.259209750424</v>
      </c>
      <c r="X770" s="3">
        <v>91920</v>
      </c>
      <c r="Y770" s="3">
        <v>96272.450000000012</v>
      </c>
      <c r="Z770" s="3">
        <v>136527.78696341088</v>
      </c>
      <c r="AA770" s="3">
        <v>87852.049627859553</v>
      </c>
      <c r="AB770" s="3"/>
      <c r="AD770">
        <v>753</v>
      </c>
      <c r="AE770" s="3">
        <v>109520</v>
      </c>
      <c r="AF770" s="3">
        <v>94120</v>
      </c>
      <c r="AG770" s="3">
        <v>91720</v>
      </c>
      <c r="AH770" s="3">
        <v>89320</v>
      </c>
      <c r="AI770" s="3">
        <v>106920</v>
      </c>
      <c r="AJ770" s="3">
        <v>84520</v>
      </c>
      <c r="AK770" s="3">
        <v>82120</v>
      </c>
    </row>
    <row r="771" spans="19:37" x14ac:dyDescent="0.25">
      <c r="S771">
        <v>754</v>
      </c>
      <c r="T771" s="3">
        <v>78661.215906400175</v>
      </c>
      <c r="U771" s="3">
        <v>39168.687803484339</v>
      </c>
      <c r="V771" s="3">
        <v>134557.98605764873</v>
      </c>
      <c r="W771" s="3">
        <v>86501.540253287763</v>
      </c>
      <c r="X771" s="3">
        <v>91920</v>
      </c>
      <c r="Y771" s="3">
        <v>96272.450000000012</v>
      </c>
      <c r="Z771" s="3">
        <v>120432.7150601991</v>
      </c>
      <c r="AA771" s="3">
        <v>103204.14607781466</v>
      </c>
      <c r="AB771" s="3"/>
      <c r="AD771">
        <v>754</v>
      </c>
      <c r="AE771" s="3">
        <v>96520</v>
      </c>
      <c r="AF771" s="3">
        <v>114120</v>
      </c>
      <c r="AG771" s="3">
        <v>111720</v>
      </c>
      <c r="AH771" s="3">
        <v>102320</v>
      </c>
      <c r="AI771" s="3">
        <v>106920</v>
      </c>
      <c r="AJ771" s="3">
        <v>97520</v>
      </c>
      <c r="AK771" s="3">
        <v>95120</v>
      </c>
    </row>
    <row r="772" spans="19:37" x14ac:dyDescent="0.25">
      <c r="S772">
        <v>755</v>
      </c>
      <c r="T772" s="3">
        <v>76169.015150487918</v>
      </c>
      <c r="U772" s="3">
        <v>49657.828698081983</v>
      </c>
      <c r="V772" s="3">
        <v>139047.75422625372</v>
      </c>
      <c r="W772" s="3">
        <v>66325.647990479541</v>
      </c>
      <c r="X772" s="3">
        <v>91920</v>
      </c>
      <c r="Y772" s="3">
        <v>96272.450000000012</v>
      </c>
      <c r="Z772" s="3">
        <v>99032.517104283179</v>
      </c>
      <c r="AA772" s="3">
        <v>96636.732837950432</v>
      </c>
      <c r="AB772" s="3"/>
      <c r="AD772">
        <v>755</v>
      </c>
      <c r="AE772" s="3">
        <v>109520</v>
      </c>
      <c r="AF772" s="3">
        <v>114120</v>
      </c>
      <c r="AG772" s="3">
        <v>104720</v>
      </c>
      <c r="AH772" s="3">
        <v>89320</v>
      </c>
      <c r="AI772" s="3">
        <v>86920</v>
      </c>
      <c r="AJ772" s="3">
        <v>97520</v>
      </c>
      <c r="AK772" s="3">
        <v>95120</v>
      </c>
    </row>
    <row r="773" spans="19:37" x14ac:dyDescent="0.25">
      <c r="S773">
        <v>756</v>
      </c>
      <c r="T773" s="3">
        <v>71612.442048334706</v>
      </c>
      <c r="U773" s="3">
        <v>51923.531922268885</v>
      </c>
      <c r="V773" s="3">
        <v>128902.9788272611</v>
      </c>
      <c r="W773" s="3">
        <v>95546.182011134428</v>
      </c>
      <c r="X773" s="3">
        <v>91920</v>
      </c>
      <c r="Y773" s="3">
        <v>96272.450000000012</v>
      </c>
      <c r="Z773" s="3">
        <v>135678.57101085148</v>
      </c>
      <c r="AA773" s="3">
        <v>101455.93139806835</v>
      </c>
      <c r="AB773" s="3"/>
      <c r="AD773">
        <v>756</v>
      </c>
      <c r="AE773" s="3">
        <v>109520</v>
      </c>
      <c r="AF773" s="3">
        <v>107120</v>
      </c>
      <c r="AG773" s="3">
        <v>111720</v>
      </c>
      <c r="AH773" s="3">
        <v>102320</v>
      </c>
      <c r="AI773" s="3">
        <v>99920</v>
      </c>
      <c r="AJ773" s="3">
        <v>97520</v>
      </c>
      <c r="AK773" s="3">
        <v>95120</v>
      </c>
    </row>
    <row r="774" spans="19:37" x14ac:dyDescent="0.25">
      <c r="S774">
        <v>757</v>
      </c>
      <c r="T774" s="3">
        <v>79268.424824745307</v>
      </c>
      <c r="U774" s="3">
        <v>61786.937260179358</v>
      </c>
      <c r="V774" s="3">
        <v>109510.38165454676</v>
      </c>
      <c r="W774" s="3">
        <v>82497.342356323294</v>
      </c>
      <c r="X774" s="3">
        <v>91920</v>
      </c>
      <c r="Y774" s="3">
        <v>83272.450000000012</v>
      </c>
      <c r="Z774" s="3">
        <v>116831.83802662675</v>
      </c>
      <c r="AA774" s="3">
        <v>97092.007816963014</v>
      </c>
      <c r="AB774" s="3"/>
      <c r="AD774">
        <v>757</v>
      </c>
      <c r="AE774" s="3">
        <v>109520</v>
      </c>
      <c r="AF774" s="3">
        <v>94120</v>
      </c>
      <c r="AG774" s="3">
        <v>111720</v>
      </c>
      <c r="AH774" s="3">
        <v>89320</v>
      </c>
      <c r="AI774" s="3">
        <v>99920</v>
      </c>
      <c r="AJ774" s="3">
        <v>104520</v>
      </c>
      <c r="AK774" s="3">
        <v>95120</v>
      </c>
    </row>
    <row r="775" spans="19:37" x14ac:dyDescent="0.25">
      <c r="S775">
        <v>758</v>
      </c>
      <c r="T775" s="3">
        <v>80171.694951764555</v>
      </c>
      <c r="U775" s="3">
        <v>38913.579661320808</v>
      </c>
      <c r="V775" s="3">
        <v>138935.76528249256</v>
      </c>
      <c r="W775" s="3">
        <v>84971.147122186594</v>
      </c>
      <c r="X775" s="3">
        <v>91920</v>
      </c>
      <c r="Y775" s="3">
        <v>96272.450000000012</v>
      </c>
      <c r="Z775" s="3">
        <v>144128.9963918908</v>
      </c>
      <c r="AA775" s="3">
        <v>111204.90881297755</v>
      </c>
      <c r="AB775" s="3"/>
      <c r="AD775">
        <v>758</v>
      </c>
      <c r="AE775" s="3">
        <v>96520</v>
      </c>
      <c r="AF775" s="3">
        <v>107120</v>
      </c>
      <c r="AG775" s="3">
        <v>91720</v>
      </c>
      <c r="AH775" s="3">
        <v>102320</v>
      </c>
      <c r="AI775" s="3">
        <v>106920</v>
      </c>
      <c r="AJ775" s="3">
        <v>97520</v>
      </c>
      <c r="AK775" s="3">
        <v>82120</v>
      </c>
    </row>
    <row r="776" spans="19:37" x14ac:dyDescent="0.25">
      <c r="S776">
        <v>759</v>
      </c>
      <c r="T776" s="3">
        <v>75993.059727377244</v>
      </c>
      <c r="U776" s="3">
        <v>67884.323509339185</v>
      </c>
      <c r="V776" s="3">
        <v>142551.36203796059</v>
      </c>
      <c r="W776" s="3">
        <v>71506.909375131785</v>
      </c>
      <c r="X776" s="3">
        <v>91920</v>
      </c>
      <c r="Y776" s="3">
        <v>96272.450000000012</v>
      </c>
      <c r="Z776" s="3">
        <v>142774.23212122178</v>
      </c>
      <c r="AA776" s="3">
        <v>99758.271224872675</v>
      </c>
      <c r="AB776" s="3"/>
      <c r="AD776">
        <v>759</v>
      </c>
      <c r="AE776" s="3">
        <v>109520</v>
      </c>
      <c r="AF776" s="3">
        <v>94120</v>
      </c>
      <c r="AG776" s="3">
        <v>104720</v>
      </c>
      <c r="AH776" s="3">
        <v>102320</v>
      </c>
      <c r="AI776" s="3">
        <v>99920</v>
      </c>
      <c r="AJ776" s="3">
        <v>104520</v>
      </c>
      <c r="AK776" s="3">
        <v>95120</v>
      </c>
    </row>
    <row r="777" spans="19:37" x14ac:dyDescent="0.25">
      <c r="S777">
        <v>760</v>
      </c>
      <c r="T777" s="3">
        <v>88152.36761848841</v>
      </c>
      <c r="U777" s="3">
        <v>44335.149101067407</v>
      </c>
      <c r="V777" s="3">
        <v>137655.82344675736</v>
      </c>
      <c r="W777" s="3">
        <v>64433.154418420163</v>
      </c>
      <c r="X777" s="3">
        <v>91920</v>
      </c>
      <c r="Y777" s="3">
        <v>96272.450000000012</v>
      </c>
      <c r="Z777" s="3">
        <v>139236.97185213878</v>
      </c>
      <c r="AA777" s="3">
        <v>84978.91657795111</v>
      </c>
      <c r="AB777" s="3"/>
      <c r="AD777">
        <v>760</v>
      </c>
      <c r="AE777" s="3">
        <v>96520</v>
      </c>
      <c r="AF777" s="3">
        <v>94120</v>
      </c>
      <c r="AG777" s="3">
        <v>104720</v>
      </c>
      <c r="AH777" s="3">
        <v>89320</v>
      </c>
      <c r="AI777" s="3">
        <v>99920</v>
      </c>
      <c r="AJ777" s="3">
        <v>104520</v>
      </c>
      <c r="AK777" s="3">
        <v>82120</v>
      </c>
    </row>
    <row r="778" spans="19:37" x14ac:dyDescent="0.25">
      <c r="S778">
        <v>761</v>
      </c>
      <c r="T778" s="3">
        <v>66902.99055091753</v>
      </c>
      <c r="U778" s="3">
        <v>43655.853674709622</v>
      </c>
      <c r="V778" s="3">
        <v>135535.66443654482</v>
      </c>
      <c r="W778" s="3">
        <v>83216.106640855374</v>
      </c>
      <c r="X778" s="3">
        <v>91920</v>
      </c>
      <c r="Y778" s="3">
        <v>83272.450000000012</v>
      </c>
      <c r="Z778" s="3">
        <v>137145.95022844078</v>
      </c>
      <c r="AA778" s="3">
        <v>98352.350780155131</v>
      </c>
      <c r="AB778" s="3"/>
      <c r="AD778">
        <v>761</v>
      </c>
      <c r="AE778" s="3">
        <v>109520</v>
      </c>
      <c r="AF778" s="3">
        <v>94120</v>
      </c>
      <c r="AG778" s="3">
        <v>111720</v>
      </c>
      <c r="AH778" s="3">
        <v>102320</v>
      </c>
      <c r="AI778" s="3">
        <v>106920</v>
      </c>
      <c r="AJ778" s="3">
        <v>84520</v>
      </c>
      <c r="AK778" s="3">
        <v>95120</v>
      </c>
    </row>
    <row r="779" spans="19:37" x14ac:dyDescent="0.25">
      <c r="S779">
        <v>762</v>
      </c>
      <c r="T779" s="3">
        <v>76861.164742299996</v>
      </c>
      <c r="U779" s="3">
        <v>62812.333769105448</v>
      </c>
      <c r="V779" s="3">
        <v>95534.369219126209</v>
      </c>
      <c r="W779" s="3">
        <v>76510.983155971422</v>
      </c>
      <c r="X779" s="3">
        <v>110920</v>
      </c>
      <c r="Y779" s="3">
        <v>83272.450000000012</v>
      </c>
      <c r="Z779" s="3">
        <v>101018.35698657841</v>
      </c>
      <c r="AA779" s="3">
        <v>102083.79639077312</v>
      </c>
      <c r="AB779" s="3"/>
      <c r="AD779">
        <v>762</v>
      </c>
      <c r="AE779" s="3">
        <v>109520</v>
      </c>
      <c r="AF779" s="3">
        <v>114120</v>
      </c>
      <c r="AG779" s="3">
        <v>104720</v>
      </c>
      <c r="AH779" s="3">
        <v>102320</v>
      </c>
      <c r="AI779" s="3">
        <v>106920</v>
      </c>
      <c r="AJ779" s="3">
        <v>104520</v>
      </c>
      <c r="AK779" s="3">
        <v>95120</v>
      </c>
    </row>
    <row r="780" spans="19:37" x14ac:dyDescent="0.25">
      <c r="S780">
        <v>763</v>
      </c>
      <c r="T780" s="3">
        <v>70168.505060189796</v>
      </c>
      <c r="U780" s="3">
        <v>57896.100214748236</v>
      </c>
      <c r="V780" s="3">
        <v>98145.936993111623</v>
      </c>
      <c r="W780" s="3">
        <v>84086.301938087185</v>
      </c>
      <c r="X780" s="3">
        <v>91920</v>
      </c>
      <c r="Y780" s="3">
        <v>103272.45000000001</v>
      </c>
      <c r="Z780" s="3">
        <v>138095.13006932757</v>
      </c>
      <c r="AA780" s="3">
        <v>111580.09632216787</v>
      </c>
      <c r="AB780" s="3"/>
      <c r="AD780">
        <v>763</v>
      </c>
      <c r="AE780" s="3">
        <v>109520</v>
      </c>
      <c r="AF780" s="3">
        <v>114120</v>
      </c>
      <c r="AG780" s="3">
        <v>91720</v>
      </c>
      <c r="AH780" s="3">
        <v>102320</v>
      </c>
      <c r="AI780" s="3">
        <v>106920</v>
      </c>
      <c r="AJ780" s="3">
        <v>97520</v>
      </c>
      <c r="AK780" s="3">
        <v>95120</v>
      </c>
    </row>
    <row r="781" spans="19:37" x14ac:dyDescent="0.25">
      <c r="S781">
        <v>764</v>
      </c>
      <c r="T781" s="3">
        <v>72161.611170505828</v>
      </c>
      <c r="U781" s="3">
        <v>49133.060230171614</v>
      </c>
      <c r="V781" s="3">
        <v>94487.311492189998</v>
      </c>
      <c r="W781" s="3">
        <v>70293.16744248147</v>
      </c>
      <c r="X781" s="3">
        <v>91920</v>
      </c>
      <c r="Y781" s="3">
        <v>96272.450000000012</v>
      </c>
      <c r="Z781" s="3">
        <v>100086.39007873982</v>
      </c>
      <c r="AA781" s="3">
        <v>91467.350221386005</v>
      </c>
      <c r="AB781" s="3"/>
      <c r="AD781">
        <v>764</v>
      </c>
      <c r="AE781" s="3">
        <v>96520</v>
      </c>
      <c r="AF781" s="3">
        <v>94120</v>
      </c>
      <c r="AG781" s="3">
        <v>104720</v>
      </c>
      <c r="AH781" s="3">
        <v>89320</v>
      </c>
      <c r="AI781" s="3">
        <v>99920</v>
      </c>
      <c r="AJ781" s="3">
        <v>97520</v>
      </c>
      <c r="AK781" s="3">
        <v>95120</v>
      </c>
    </row>
    <row r="782" spans="19:37" x14ac:dyDescent="0.25">
      <c r="S782">
        <v>765</v>
      </c>
      <c r="T782" s="3">
        <v>72631.644568044547</v>
      </c>
      <c r="U782" s="3">
        <v>40357.904063329566</v>
      </c>
      <c r="V782" s="3">
        <v>89967.951088026399</v>
      </c>
      <c r="W782" s="3">
        <v>89462.95266832778</v>
      </c>
      <c r="X782" s="3">
        <v>91920</v>
      </c>
      <c r="Y782" s="3">
        <v>83272.450000000012</v>
      </c>
      <c r="Z782" s="3">
        <v>146870.56117725756</v>
      </c>
      <c r="AA782" s="3">
        <v>102151.77050621674</v>
      </c>
      <c r="AB782" s="3"/>
      <c r="AD782">
        <v>765</v>
      </c>
      <c r="AE782" s="3">
        <v>116520</v>
      </c>
      <c r="AF782" s="3">
        <v>94120</v>
      </c>
      <c r="AG782" s="3">
        <v>91720</v>
      </c>
      <c r="AH782" s="3">
        <v>102320</v>
      </c>
      <c r="AI782" s="3">
        <v>99920</v>
      </c>
      <c r="AJ782" s="3">
        <v>97520</v>
      </c>
      <c r="AK782" s="3">
        <v>95120</v>
      </c>
    </row>
    <row r="783" spans="19:37" x14ac:dyDescent="0.25">
      <c r="S783">
        <v>766</v>
      </c>
      <c r="T783" s="3">
        <v>67576.874320093135</v>
      </c>
      <c r="U783" s="3">
        <v>29579.602512670419</v>
      </c>
      <c r="V783" s="3">
        <v>95099.921226069768</v>
      </c>
      <c r="W783" s="3">
        <v>79794.961561751159</v>
      </c>
      <c r="X783" s="3">
        <v>91920</v>
      </c>
      <c r="Y783" s="3">
        <v>103272.45000000001</v>
      </c>
      <c r="Z783" s="3">
        <v>118514.96160266822</v>
      </c>
      <c r="AA783" s="3">
        <v>96029.72603325668</v>
      </c>
      <c r="AB783" s="3"/>
      <c r="AD783">
        <v>766</v>
      </c>
      <c r="AE783" s="3">
        <v>116520</v>
      </c>
      <c r="AF783" s="3">
        <v>107120</v>
      </c>
      <c r="AG783" s="3">
        <v>91720</v>
      </c>
      <c r="AH783" s="3">
        <v>89320</v>
      </c>
      <c r="AI783" s="3">
        <v>99920</v>
      </c>
      <c r="AJ783" s="3">
        <v>104520</v>
      </c>
      <c r="AK783" s="3">
        <v>95120</v>
      </c>
    </row>
    <row r="784" spans="19:37" x14ac:dyDescent="0.25">
      <c r="S784">
        <v>767</v>
      </c>
      <c r="T784" s="3">
        <v>74096.129624272347</v>
      </c>
      <c r="U784" s="3">
        <v>40402.679859008247</v>
      </c>
      <c r="V784" s="3">
        <v>139030.78051693481</v>
      </c>
      <c r="W784" s="3">
        <v>76201.282132234555</v>
      </c>
      <c r="X784" s="3">
        <v>91920</v>
      </c>
      <c r="Y784" s="3">
        <v>96272.450000000012</v>
      </c>
      <c r="Z784" s="3">
        <v>140611.2028911167</v>
      </c>
      <c r="AA784" s="3">
        <v>108031.27021881953</v>
      </c>
      <c r="AB784" s="3"/>
      <c r="AD784">
        <v>767</v>
      </c>
      <c r="AE784" s="3">
        <v>96520</v>
      </c>
      <c r="AF784" s="3">
        <v>107120</v>
      </c>
      <c r="AG784" s="3">
        <v>91720</v>
      </c>
      <c r="AH784" s="3">
        <v>102320</v>
      </c>
      <c r="AI784" s="3">
        <v>106920</v>
      </c>
      <c r="AJ784" s="3">
        <v>97520</v>
      </c>
      <c r="AK784" s="3">
        <v>82120</v>
      </c>
    </row>
    <row r="785" spans="19:37" x14ac:dyDescent="0.25">
      <c r="S785">
        <v>768</v>
      </c>
      <c r="T785" s="3">
        <v>98340.371385460399</v>
      </c>
      <c r="U785" s="3">
        <v>50669.535725258582</v>
      </c>
      <c r="V785" s="3">
        <v>112982.86671554358</v>
      </c>
      <c r="W785" s="3">
        <v>77077.595042982924</v>
      </c>
      <c r="X785" s="3">
        <v>91920</v>
      </c>
      <c r="Y785" s="3">
        <v>83272.450000000012</v>
      </c>
      <c r="Z785" s="3">
        <v>115169.74955795877</v>
      </c>
      <c r="AA785" s="3">
        <v>98121.298726176872</v>
      </c>
      <c r="AB785" s="3"/>
      <c r="AD785">
        <v>768</v>
      </c>
      <c r="AE785" s="3">
        <v>96520</v>
      </c>
      <c r="AF785" s="3">
        <v>107120</v>
      </c>
      <c r="AG785" s="3">
        <v>104720</v>
      </c>
      <c r="AH785" s="3">
        <v>102320</v>
      </c>
      <c r="AI785" s="3">
        <v>99920</v>
      </c>
      <c r="AJ785" s="3">
        <v>84520</v>
      </c>
      <c r="AK785" s="3">
        <v>95120</v>
      </c>
    </row>
    <row r="786" spans="19:37" x14ac:dyDescent="0.25">
      <c r="S786">
        <v>769</v>
      </c>
      <c r="T786" s="3">
        <v>74684.851471591508</v>
      </c>
      <c r="U786" s="3">
        <v>41003.438478089724</v>
      </c>
      <c r="V786" s="3">
        <v>112607.406075384</v>
      </c>
      <c r="W786" s="3">
        <v>93196.395960026392</v>
      </c>
      <c r="X786" s="3">
        <v>91920</v>
      </c>
      <c r="Y786" s="3">
        <v>83272.450000000012</v>
      </c>
      <c r="Z786" s="3">
        <v>121210.10519227081</v>
      </c>
      <c r="AA786" s="3">
        <v>103392.98453840512</v>
      </c>
      <c r="AB786" s="3"/>
      <c r="AD786">
        <v>769</v>
      </c>
      <c r="AE786" s="3">
        <v>109520</v>
      </c>
      <c r="AF786" s="3">
        <v>114120</v>
      </c>
      <c r="AG786" s="3">
        <v>104720</v>
      </c>
      <c r="AH786" s="3">
        <v>102320</v>
      </c>
      <c r="AI786" s="3">
        <v>106920</v>
      </c>
      <c r="AJ786" s="3">
        <v>97520</v>
      </c>
      <c r="AK786" s="3">
        <v>95120</v>
      </c>
    </row>
    <row r="787" spans="19:37" x14ac:dyDescent="0.25">
      <c r="S787">
        <v>770</v>
      </c>
      <c r="T787" s="3">
        <v>78615.217457592167</v>
      </c>
      <c r="U787" s="3">
        <v>29664.190797760486</v>
      </c>
      <c r="V787" s="3">
        <v>133975.38125156518</v>
      </c>
      <c r="W787" s="3">
        <v>74707.240321295656</v>
      </c>
      <c r="X787" s="3">
        <v>110920</v>
      </c>
      <c r="Y787" s="3">
        <v>103272.45000000001</v>
      </c>
      <c r="Z787" s="3">
        <v>97559.420927736879</v>
      </c>
      <c r="AA787" s="3">
        <v>105823.25970798338</v>
      </c>
      <c r="AB787" s="3"/>
      <c r="AD787">
        <v>770</v>
      </c>
      <c r="AE787" s="3">
        <v>96520</v>
      </c>
      <c r="AF787" s="3">
        <v>94120</v>
      </c>
      <c r="AG787" s="3">
        <v>104720</v>
      </c>
      <c r="AH787" s="3">
        <v>89320</v>
      </c>
      <c r="AI787" s="3">
        <v>99920</v>
      </c>
      <c r="AJ787" s="3">
        <v>97520</v>
      </c>
      <c r="AK787" s="3">
        <v>95120</v>
      </c>
    </row>
    <row r="788" spans="19:37" x14ac:dyDescent="0.25">
      <c r="S788">
        <v>771</v>
      </c>
      <c r="T788" s="3">
        <v>87556.274828063935</v>
      </c>
      <c r="U788" s="3">
        <v>44545.607057467874</v>
      </c>
      <c r="V788" s="3">
        <v>94773.297616441079</v>
      </c>
      <c r="W788" s="3">
        <v>78712.765231848884</v>
      </c>
      <c r="X788" s="3">
        <v>91920</v>
      </c>
      <c r="Y788" s="3">
        <v>96272.450000000012</v>
      </c>
      <c r="Z788" s="3">
        <v>141781.96584778177</v>
      </c>
      <c r="AA788" s="3">
        <v>111316.56153660157</v>
      </c>
      <c r="AB788" s="3"/>
      <c r="AD788">
        <v>771</v>
      </c>
      <c r="AE788" s="3">
        <v>116520</v>
      </c>
      <c r="AF788" s="3">
        <v>107120</v>
      </c>
      <c r="AG788" s="3">
        <v>104720</v>
      </c>
      <c r="AH788" s="3">
        <v>89320</v>
      </c>
      <c r="AI788" s="3">
        <v>86920</v>
      </c>
      <c r="AJ788" s="3">
        <v>97520</v>
      </c>
      <c r="AK788" s="3">
        <v>82120</v>
      </c>
    </row>
    <row r="789" spans="19:37" x14ac:dyDescent="0.25">
      <c r="S789">
        <v>772</v>
      </c>
      <c r="T789" s="3">
        <v>73488.680184694153</v>
      </c>
      <c r="U789" s="3">
        <v>65793.404737988589</v>
      </c>
      <c r="V789" s="3">
        <v>99156.964924990636</v>
      </c>
      <c r="W789" s="3">
        <v>64864.315391617274</v>
      </c>
      <c r="X789" s="3">
        <v>91920</v>
      </c>
      <c r="Y789" s="3">
        <v>96272.450000000012</v>
      </c>
      <c r="Z789" s="3">
        <v>120786.95022225287</v>
      </c>
      <c r="AA789" s="3">
        <v>100654.80224849246</v>
      </c>
      <c r="AB789" s="3"/>
      <c r="AD789">
        <v>772</v>
      </c>
      <c r="AE789" s="3">
        <v>109520</v>
      </c>
      <c r="AF789" s="3">
        <v>107120</v>
      </c>
      <c r="AG789" s="3">
        <v>104720</v>
      </c>
      <c r="AH789" s="3">
        <v>102320</v>
      </c>
      <c r="AI789" s="3">
        <v>106920</v>
      </c>
      <c r="AJ789" s="3">
        <v>84520</v>
      </c>
      <c r="AK789" s="3">
        <v>102120</v>
      </c>
    </row>
    <row r="790" spans="19:37" x14ac:dyDescent="0.25">
      <c r="S790">
        <v>773</v>
      </c>
      <c r="T790" s="3">
        <v>67606.253374454696</v>
      </c>
      <c r="U790" s="3">
        <v>27459.153812644523</v>
      </c>
      <c r="V790" s="3">
        <v>108959.86550979523</v>
      </c>
      <c r="W790" s="3">
        <v>76451.815070198922</v>
      </c>
      <c r="X790" s="3">
        <v>91920</v>
      </c>
      <c r="Y790" s="3">
        <v>96272.450000000012</v>
      </c>
      <c r="Z790" s="3">
        <v>98038.841247355056</v>
      </c>
      <c r="AA790" s="3">
        <v>86131.137754920463</v>
      </c>
      <c r="AB790" s="3"/>
      <c r="AD790">
        <v>773</v>
      </c>
      <c r="AE790" s="3">
        <v>109520</v>
      </c>
      <c r="AF790" s="3">
        <v>94120</v>
      </c>
      <c r="AG790" s="3">
        <v>104720</v>
      </c>
      <c r="AH790" s="3">
        <v>109320</v>
      </c>
      <c r="AI790" s="3">
        <v>106920</v>
      </c>
      <c r="AJ790" s="3">
        <v>104520</v>
      </c>
      <c r="AK790" s="3">
        <v>95120</v>
      </c>
    </row>
    <row r="791" spans="19:37" x14ac:dyDescent="0.25">
      <c r="S791">
        <v>774</v>
      </c>
      <c r="T791" s="3">
        <v>77542.348269965063</v>
      </c>
      <c r="U791" s="3">
        <v>30681.3286565772</v>
      </c>
      <c r="V791" s="3">
        <v>137543.43724859465</v>
      </c>
      <c r="W791" s="3">
        <v>59742.582250036648</v>
      </c>
      <c r="X791" s="3">
        <v>91920</v>
      </c>
      <c r="Y791" s="3">
        <v>103272.45000000001</v>
      </c>
      <c r="Z791" s="3">
        <v>100947.77481794113</v>
      </c>
      <c r="AA791" s="3">
        <v>97161.048865746241</v>
      </c>
      <c r="AB791" s="3"/>
      <c r="AD791">
        <v>774</v>
      </c>
      <c r="AE791" s="3">
        <v>109520</v>
      </c>
      <c r="AF791" s="3">
        <v>107120</v>
      </c>
      <c r="AG791" s="3">
        <v>104720</v>
      </c>
      <c r="AH791" s="3">
        <v>102320</v>
      </c>
      <c r="AI791" s="3">
        <v>99920</v>
      </c>
      <c r="AJ791" s="3">
        <v>97520</v>
      </c>
      <c r="AK791" s="3">
        <v>95120</v>
      </c>
    </row>
    <row r="792" spans="19:37" x14ac:dyDescent="0.25">
      <c r="S792">
        <v>775</v>
      </c>
      <c r="T792" s="3">
        <v>71874.528798045096</v>
      </c>
      <c r="U792" s="3">
        <v>64809.738518390513</v>
      </c>
      <c r="V792" s="3">
        <v>114145.25037460969</v>
      </c>
      <c r="W792" s="3">
        <v>88133.604489047488</v>
      </c>
      <c r="X792" s="3">
        <v>91920</v>
      </c>
      <c r="Y792" s="3">
        <v>83272.450000000012</v>
      </c>
      <c r="Z792" s="3">
        <v>100704.11829486853</v>
      </c>
      <c r="AA792" s="3">
        <v>87671.788822465707</v>
      </c>
      <c r="AB792" s="3"/>
      <c r="AD792">
        <v>775</v>
      </c>
      <c r="AE792" s="3">
        <v>116520</v>
      </c>
      <c r="AF792" s="3">
        <v>107120</v>
      </c>
      <c r="AG792" s="3">
        <v>104720</v>
      </c>
      <c r="AH792" s="3">
        <v>109320</v>
      </c>
      <c r="AI792" s="3">
        <v>99920</v>
      </c>
      <c r="AJ792" s="3">
        <v>84520</v>
      </c>
      <c r="AK792" s="3">
        <v>95120</v>
      </c>
    </row>
    <row r="793" spans="19:37" x14ac:dyDescent="0.25">
      <c r="S793">
        <v>776</v>
      </c>
      <c r="T793" s="3">
        <v>76227.973557811303</v>
      </c>
      <c r="U793" s="3">
        <v>64605.526762160196</v>
      </c>
      <c r="V793" s="3">
        <v>98044.545849631511</v>
      </c>
      <c r="W793" s="3">
        <v>83464.241720056118</v>
      </c>
      <c r="X793" s="3">
        <v>110920</v>
      </c>
      <c r="Y793" s="3">
        <v>96272.450000000012</v>
      </c>
      <c r="Z793" s="3">
        <v>100168.68909462642</v>
      </c>
      <c r="AA793" s="3">
        <v>97022.314124790661</v>
      </c>
      <c r="AB793" s="3"/>
      <c r="AD793">
        <v>776</v>
      </c>
      <c r="AE793" s="3">
        <v>96520</v>
      </c>
      <c r="AF793" s="3">
        <v>107120</v>
      </c>
      <c r="AG793" s="3">
        <v>111720</v>
      </c>
      <c r="AH793" s="3">
        <v>109320</v>
      </c>
      <c r="AI793" s="3">
        <v>106920</v>
      </c>
      <c r="AJ793" s="3">
        <v>97520</v>
      </c>
      <c r="AK793" s="3">
        <v>95120</v>
      </c>
    </row>
    <row r="794" spans="19:37" x14ac:dyDescent="0.25">
      <c r="S794">
        <v>777</v>
      </c>
      <c r="T794" s="3">
        <v>71491.773278871042</v>
      </c>
      <c r="U794" s="3">
        <v>52607.794087780901</v>
      </c>
      <c r="V794" s="3">
        <v>91004.665666593675</v>
      </c>
      <c r="W794" s="3">
        <v>65979.731575101294</v>
      </c>
      <c r="X794" s="3">
        <v>91920</v>
      </c>
      <c r="Y794" s="3">
        <v>96272.450000000012</v>
      </c>
      <c r="Z794" s="3">
        <v>143248.52198374411</v>
      </c>
      <c r="AA794" s="3">
        <v>102081.13599294022</v>
      </c>
      <c r="AB794" s="3"/>
      <c r="AD794">
        <v>777</v>
      </c>
      <c r="AE794" s="3">
        <v>96520</v>
      </c>
      <c r="AF794" s="3">
        <v>114120</v>
      </c>
      <c r="AG794" s="3">
        <v>91720</v>
      </c>
      <c r="AH794" s="3">
        <v>102320</v>
      </c>
      <c r="AI794" s="3">
        <v>106920</v>
      </c>
      <c r="AJ794" s="3">
        <v>97520</v>
      </c>
      <c r="AK794" s="3">
        <v>82120</v>
      </c>
    </row>
    <row r="795" spans="19:37" x14ac:dyDescent="0.25">
      <c r="S795">
        <v>778</v>
      </c>
      <c r="T795" s="3">
        <v>75453.022173584686</v>
      </c>
      <c r="U795" s="3">
        <v>46160.54149891554</v>
      </c>
      <c r="V795" s="3">
        <v>95763.911260733585</v>
      </c>
      <c r="W795" s="3">
        <v>82931.397730887955</v>
      </c>
      <c r="X795" s="3">
        <v>100920</v>
      </c>
      <c r="Y795" s="3">
        <v>83272.450000000012</v>
      </c>
      <c r="Z795" s="3">
        <v>117410.43328479237</v>
      </c>
      <c r="AA795" s="3">
        <v>83325.13621816237</v>
      </c>
      <c r="AB795" s="3"/>
      <c r="AD795">
        <v>778</v>
      </c>
      <c r="AE795" s="3">
        <v>109520</v>
      </c>
      <c r="AF795" s="3">
        <v>94120</v>
      </c>
      <c r="AG795" s="3">
        <v>91720</v>
      </c>
      <c r="AH795" s="3">
        <v>102320</v>
      </c>
      <c r="AI795" s="3">
        <v>99920</v>
      </c>
      <c r="AJ795" s="3">
        <v>84520</v>
      </c>
      <c r="AK795" s="3">
        <v>82120</v>
      </c>
    </row>
    <row r="796" spans="19:37" x14ac:dyDescent="0.25">
      <c r="S796">
        <v>779</v>
      </c>
      <c r="T796" s="3">
        <v>93299.47216176198</v>
      </c>
      <c r="U796" s="3">
        <v>39229.432285415722</v>
      </c>
      <c r="V796" s="3">
        <v>139414.19932447351</v>
      </c>
      <c r="W796" s="3">
        <v>84674.857258306831</v>
      </c>
      <c r="X796" s="3">
        <v>91920</v>
      </c>
      <c r="Y796" s="3">
        <v>96272.450000000012</v>
      </c>
      <c r="Z796" s="3">
        <v>145830.45913250081</v>
      </c>
      <c r="AA796" s="3">
        <v>105147.10189149019</v>
      </c>
      <c r="AB796" s="3"/>
      <c r="AD796">
        <v>779</v>
      </c>
      <c r="AE796" s="3">
        <v>109520</v>
      </c>
      <c r="AF796" s="3">
        <v>107120</v>
      </c>
      <c r="AG796" s="3">
        <v>104720</v>
      </c>
      <c r="AH796" s="3">
        <v>109320</v>
      </c>
      <c r="AI796" s="3">
        <v>86920</v>
      </c>
      <c r="AJ796" s="3">
        <v>97520</v>
      </c>
      <c r="AK796" s="3">
        <v>95120</v>
      </c>
    </row>
    <row r="797" spans="19:37" x14ac:dyDescent="0.25">
      <c r="S797">
        <v>780</v>
      </c>
      <c r="T797" s="3">
        <v>78839.874510591879</v>
      </c>
      <c r="U797" s="3">
        <v>64433.023471624692</v>
      </c>
      <c r="V797" s="3">
        <v>114864.13754283395</v>
      </c>
      <c r="W797" s="3">
        <v>68010.468474982175</v>
      </c>
      <c r="X797" s="3">
        <v>91920</v>
      </c>
      <c r="Y797" s="3">
        <v>103272.45000000001</v>
      </c>
      <c r="Z797" s="3">
        <v>97170.133820050847</v>
      </c>
      <c r="AA797" s="3">
        <v>102670.76598905047</v>
      </c>
      <c r="AB797" s="3"/>
      <c r="AD797">
        <v>780</v>
      </c>
      <c r="AE797" s="3">
        <v>96520</v>
      </c>
      <c r="AF797" s="3">
        <v>107120</v>
      </c>
      <c r="AG797" s="3">
        <v>91720</v>
      </c>
      <c r="AH797" s="3">
        <v>102320</v>
      </c>
      <c r="AI797" s="3">
        <v>106920</v>
      </c>
      <c r="AJ797" s="3">
        <v>104520</v>
      </c>
      <c r="AK797" s="3">
        <v>95120</v>
      </c>
    </row>
    <row r="798" spans="19:37" x14ac:dyDescent="0.25">
      <c r="S798">
        <v>781</v>
      </c>
      <c r="T798" s="3">
        <v>78273.349305760261</v>
      </c>
      <c r="U798" s="3">
        <v>56961.127227905847</v>
      </c>
      <c r="V798" s="3">
        <v>131391.70050571318</v>
      </c>
      <c r="W798" s="3">
        <v>78954.028217623374</v>
      </c>
      <c r="X798" s="3">
        <v>91920</v>
      </c>
      <c r="Y798" s="3">
        <v>96272.450000000012</v>
      </c>
      <c r="Z798" s="3">
        <v>98064.896051609117</v>
      </c>
      <c r="AA798" s="3">
        <v>92192.072214353422</v>
      </c>
      <c r="AB798" s="3"/>
      <c r="AD798">
        <v>781</v>
      </c>
      <c r="AE798" s="3">
        <v>96520</v>
      </c>
      <c r="AF798" s="3">
        <v>94120</v>
      </c>
      <c r="AG798" s="3">
        <v>104720</v>
      </c>
      <c r="AH798" s="3">
        <v>89320</v>
      </c>
      <c r="AI798" s="3">
        <v>99920</v>
      </c>
      <c r="AJ798" s="3">
        <v>84520</v>
      </c>
      <c r="AK798" s="3">
        <v>102120</v>
      </c>
    </row>
    <row r="799" spans="19:37" x14ac:dyDescent="0.25">
      <c r="S799">
        <v>782</v>
      </c>
      <c r="T799" s="3">
        <v>77062.47748513853</v>
      </c>
      <c r="U799" s="3">
        <v>24391.491088635405</v>
      </c>
      <c r="V799" s="3">
        <v>97143.326493427958</v>
      </c>
      <c r="W799" s="3">
        <v>80170.393035857851</v>
      </c>
      <c r="X799" s="3">
        <v>91920</v>
      </c>
      <c r="Y799" s="3">
        <v>103272.45000000001</v>
      </c>
      <c r="Z799" s="3">
        <v>136711.53804863003</v>
      </c>
      <c r="AA799" s="3">
        <v>86984.53354005859</v>
      </c>
      <c r="AB799" s="3"/>
      <c r="AD799">
        <v>782</v>
      </c>
      <c r="AE799" s="3">
        <v>109520</v>
      </c>
      <c r="AF799" s="3">
        <v>107120</v>
      </c>
      <c r="AG799" s="3">
        <v>104720</v>
      </c>
      <c r="AH799" s="3">
        <v>109320</v>
      </c>
      <c r="AI799" s="3">
        <v>86920</v>
      </c>
      <c r="AJ799" s="3">
        <v>84520</v>
      </c>
      <c r="AK799" s="3">
        <v>102120</v>
      </c>
    </row>
    <row r="800" spans="19:37" x14ac:dyDescent="0.25">
      <c r="S800">
        <v>783</v>
      </c>
      <c r="T800" s="3">
        <v>71354.391668285156</v>
      </c>
      <c r="U800" s="3">
        <v>38476.176409081527</v>
      </c>
      <c r="V800" s="3">
        <v>114848.11815868257</v>
      </c>
      <c r="W800" s="3">
        <v>93253.495206392952</v>
      </c>
      <c r="X800" s="3">
        <v>91920</v>
      </c>
      <c r="Y800" s="3">
        <v>103272.45000000001</v>
      </c>
      <c r="Z800" s="3">
        <v>97987.140946286207</v>
      </c>
      <c r="AA800" s="3">
        <v>92512.775882507558</v>
      </c>
      <c r="AB800" s="3"/>
      <c r="AD800">
        <v>783</v>
      </c>
      <c r="AE800" s="3">
        <v>109520</v>
      </c>
      <c r="AF800" s="3">
        <v>107120</v>
      </c>
      <c r="AG800" s="3">
        <v>91720</v>
      </c>
      <c r="AH800" s="3">
        <v>109320</v>
      </c>
      <c r="AI800" s="3">
        <v>86920</v>
      </c>
      <c r="AJ800" s="3">
        <v>104520</v>
      </c>
      <c r="AK800" s="3">
        <v>82120</v>
      </c>
    </row>
    <row r="801" spans="19:37" x14ac:dyDescent="0.25">
      <c r="S801">
        <v>784</v>
      </c>
      <c r="T801" s="3">
        <v>71230.624368479621</v>
      </c>
      <c r="U801" s="3">
        <v>30963.770812664923</v>
      </c>
      <c r="V801" s="3">
        <v>143503.3045489756</v>
      </c>
      <c r="W801" s="3">
        <v>82355.910978962391</v>
      </c>
      <c r="X801" s="3">
        <v>100920</v>
      </c>
      <c r="Y801" s="3">
        <v>83272.450000000012</v>
      </c>
      <c r="Z801" s="3">
        <v>122026.66247214924</v>
      </c>
      <c r="AA801" s="3">
        <v>102024.70179342682</v>
      </c>
      <c r="AB801" s="3"/>
      <c r="AD801">
        <v>784</v>
      </c>
      <c r="AE801" s="3">
        <v>96520</v>
      </c>
      <c r="AF801" s="3">
        <v>107120</v>
      </c>
      <c r="AG801" s="3">
        <v>91720</v>
      </c>
      <c r="AH801" s="3">
        <v>89320</v>
      </c>
      <c r="AI801" s="3">
        <v>99920</v>
      </c>
      <c r="AJ801" s="3">
        <v>104520</v>
      </c>
      <c r="AK801" s="3">
        <v>82120</v>
      </c>
    </row>
    <row r="802" spans="19:37" x14ac:dyDescent="0.25">
      <c r="S802">
        <v>785</v>
      </c>
      <c r="T802" s="3">
        <v>74186.001633021253</v>
      </c>
      <c r="U802" s="3">
        <v>38653.495866064797</v>
      </c>
      <c r="V802" s="3">
        <v>109747.89505686771</v>
      </c>
      <c r="W802" s="3">
        <v>85562.807975752337</v>
      </c>
      <c r="X802" s="3">
        <v>91920</v>
      </c>
      <c r="Y802" s="3">
        <v>83272.450000000012</v>
      </c>
      <c r="Z802" s="3">
        <v>141511.23208470165</v>
      </c>
      <c r="AA802" s="3">
        <v>85196.912512507814</v>
      </c>
      <c r="AB802" s="3"/>
      <c r="AD802">
        <v>785</v>
      </c>
      <c r="AE802" s="3">
        <v>109520</v>
      </c>
      <c r="AF802" s="3">
        <v>107120</v>
      </c>
      <c r="AG802" s="3">
        <v>104720</v>
      </c>
      <c r="AH802" s="3">
        <v>89320</v>
      </c>
      <c r="AI802" s="3">
        <v>106920</v>
      </c>
      <c r="AJ802" s="3">
        <v>84520</v>
      </c>
      <c r="AK802" s="3">
        <v>102120</v>
      </c>
    </row>
    <row r="803" spans="19:37" x14ac:dyDescent="0.25">
      <c r="S803">
        <v>786</v>
      </c>
      <c r="T803" s="3">
        <v>70255.007122288662</v>
      </c>
      <c r="U803" s="3">
        <v>56262.30268357473</v>
      </c>
      <c r="V803" s="3">
        <v>132634.39546879422</v>
      </c>
      <c r="W803" s="3">
        <v>79867.228687702431</v>
      </c>
      <c r="X803" s="3">
        <v>91920</v>
      </c>
      <c r="Y803" s="3">
        <v>96272.450000000012</v>
      </c>
      <c r="Z803" s="3">
        <v>140918.55174393082</v>
      </c>
      <c r="AA803" s="3">
        <v>84274.997367815493</v>
      </c>
      <c r="AB803" s="3"/>
      <c r="AD803">
        <v>786</v>
      </c>
      <c r="AE803" s="3">
        <v>96520</v>
      </c>
      <c r="AF803" s="3">
        <v>107120</v>
      </c>
      <c r="AG803" s="3">
        <v>104720</v>
      </c>
      <c r="AH803" s="3">
        <v>102320</v>
      </c>
      <c r="AI803" s="3">
        <v>99920</v>
      </c>
      <c r="AJ803" s="3">
        <v>84520</v>
      </c>
      <c r="AK803" s="3">
        <v>102120</v>
      </c>
    </row>
    <row r="804" spans="19:37" x14ac:dyDescent="0.25">
      <c r="S804">
        <v>787</v>
      </c>
      <c r="T804" s="3">
        <v>74236.898975945223</v>
      </c>
      <c r="U804" s="3">
        <v>48132.953393768345</v>
      </c>
      <c r="V804" s="3">
        <v>110601.09687316589</v>
      </c>
      <c r="W804" s="3">
        <v>70097.404831837324</v>
      </c>
      <c r="X804" s="3">
        <v>91920</v>
      </c>
      <c r="Y804" s="3">
        <v>96272.450000000012</v>
      </c>
      <c r="Z804" s="3">
        <v>143247.21194472958</v>
      </c>
      <c r="AA804" s="3">
        <v>104752.81455278565</v>
      </c>
      <c r="AB804" s="3"/>
      <c r="AD804">
        <v>787</v>
      </c>
      <c r="AE804" s="3">
        <v>116520</v>
      </c>
      <c r="AF804" s="3">
        <v>107120</v>
      </c>
      <c r="AG804" s="3">
        <v>104720</v>
      </c>
      <c r="AH804" s="3">
        <v>109320</v>
      </c>
      <c r="AI804" s="3">
        <v>86920</v>
      </c>
      <c r="AJ804" s="3">
        <v>104520</v>
      </c>
      <c r="AK804" s="3">
        <v>82120</v>
      </c>
    </row>
    <row r="805" spans="19:37" x14ac:dyDescent="0.25">
      <c r="S805">
        <v>788</v>
      </c>
      <c r="T805" s="3">
        <v>68757.147535253956</v>
      </c>
      <c r="U805" s="3">
        <v>45463.165802584495</v>
      </c>
      <c r="V805" s="3">
        <v>91567.794124148684</v>
      </c>
      <c r="W805" s="3">
        <v>85015.875968079577</v>
      </c>
      <c r="X805" s="3">
        <v>91920</v>
      </c>
      <c r="Y805" s="3">
        <v>103272.45000000001</v>
      </c>
      <c r="Z805" s="3">
        <v>99609.521180595126</v>
      </c>
      <c r="AA805" s="3">
        <v>86911.191932123897</v>
      </c>
      <c r="AB805" s="3"/>
      <c r="AD805">
        <v>788</v>
      </c>
      <c r="AE805" s="3">
        <v>116520</v>
      </c>
      <c r="AF805" s="3">
        <v>114120</v>
      </c>
      <c r="AG805" s="3">
        <v>111720</v>
      </c>
      <c r="AH805" s="3">
        <v>109320</v>
      </c>
      <c r="AI805" s="3">
        <v>99920</v>
      </c>
      <c r="AJ805" s="3">
        <v>84520</v>
      </c>
      <c r="AK805" s="3">
        <v>95120</v>
      </c>
    </row>
    <row r="806" spans="19:37" x14ac:dyDescent="0.25">
      <c r="S806">
        <v>789</v>
      </c>
      <c r="T806" s="3">
        <v>76303.508147124609</v>
      </c>
      <c r="U806" s="3">
        <v>46802.92193102368</v>
      </c>
      <c r="V806" s="3">
        <v>97519.373502733812</v>
      </c>
      <c r="W806" s="3">
        <v>68648.653845641558</v>
      </c>
      <c r="X806" s="3">
        <v>91920</v>
      </c>
      <c r="Y806" s="3">
        <v>83272.450000000012</v>
      </c>
      <c r="Z806" s="3">
        <v>144470.61026035334</v>
      </c>
      <c r="AA806" s="3">
        <v>103570.69888556088</v>
      </c>
      <c r="AB806" s="3"/>
      <c r="AD806">
        <v>789</v>
      </c>
      <c r="AE806" s="3">
        <v>109520</v>
      </c>
      <c r="AF806" s="3">
        <v>94120</v>
      </c>
      <c r="AG806" s="3">
        <v>104720</v>
      </c>
      <c r="AH806" s="3">
        <v>109320</v>
      </c>
      <c r="AI806" s="3">
        <v>99920</v>
      </c>
      <c r="AJ806" s="3">
        <v>104520</v>
      </c>
      <c r="AK806" s="3">
        <v>95120</v>
      </c>
    </row>
    <row r="807" spans="19:37" x14ac:dyDescent="0.25">
      <c r="S807">
        <v>790</v>
      </c>
      <c r="T807" s="3">
        <v>72396.977390731248</v>
      </c>
      <c r="U807" s="3">
        <v>55032.247195417702</v>
      </c>
      <c r="V807" s="3">
        <v>136625.6659836444</v>
      </c>
      <c r="W807" s="3">
        <v>79307.660891531763</v>
      </c>
      <c r="X807" s="3">
        <v>91920</v>
      </c>
      <c r="Y807" s="3">
        <v>96272.450000000012</v>
      </c>
      <c r="Z807" s="3">
        <v>120012.70592731767</v>
      </c>
      <c r="AA807" s="3">
        <v>97927.126291175082</v>
      </c>
      <c r="AB807" s="3"/>
      <c r="AD807">
        <v>790</v>
      </c>
      <c r="AE807" s="3">
        <v>109520</v>
      </c>
      <c r="AF807" s="3">
        <v>107120</v>
      </c>
      <c r="AG807" s="3">
        <v>104720</v>
      </c>
      <c r="AH807" s="3">
        <v>102320</v>
      </c>
      <c r="AI807" s="3">
        <v>99920</v>
      </c>
      <c r="AJ807" s="3">
        <v>97520</v>
      </c>
      <c r="AK807" s="3">
        <v>102120</v>
      </c>
    </row>
    <row r="808" spans="19:37" x14ac:dyDescent="0.25">
      <c r="S808">
        <v>791</v>
      </c>
      <c r="T808" s="3">
        <v>82908.470984461019</v>
      </c>
      <c r="U808" s="3">
        <v>39141.281409183153</v>
      </c>
      <c r="V808" s="3">
        <v>137149.11831371963</v>
      </c>
      <c r="W808" s="3">
        <v>87001.472204149788</v>
      </c>
      <c r="X808" s="3">
        <v>91920</v>
      </c>
      <c r="Y808" s="3">
        <v>103272.45000000001</v>
      </c>
      <c r="Z808" s="3">
        <v>137813.22352328882</v>
      </c>
      <c r="AA808" s="3">
        <v>107008.63726882276</v>
      </c>
      <c r="AB808" s="3"/>
      <c r="AD808">
        <v>791</v>
      </c>
      <c r="AE808" s="3">
        <v>96520</v>
      </c>
      <c r="AF808" s="3">
        <v>94120</v>
      </c>
      <c r="AG808" s="3">
        <v>104720</v>
      </c>
      <c r="AH808" s="3">
        <v>102320</v>
      </c>
      <c r="AI808" s="3">
        <v>99920</v>
      </c>
      <c r="AJ808" s="3">
        <v>97520</v>
      </c>
      <c r="AK808" s="3">
        <v>102120</v>
      </c>
    </row>
    <row r="809" spans="19:37" x14ac:dyDescent="0.25">
      <c r="S809">
        <v>792</v>
      </c>
      <c r="T809" s="3">
        <v>76685.254066165813</v>
      </c>
      <c r="U809" s="3">
        <v>44258.218413204173</v>
      </c>
      <c r="V809" s="3">
        <v>131041.5616359533</v>
      </c>
      <c r="W809" s="3">
        <v>88770.283456058416</v>
      </c>
      <c r="X809" s="3">
        <v>91920</v>
      </c>
      <c r="Y809" s="3">
        <v>83272.450000000012</v>
      </c>
      <c r="Z809" s="3">
        <v>115891.93356489118</v>
      </c>
      <c r="AA809" s="3">
        <v>92489.471974521555</v>
      </c>
      <c r="AB809" s="3"/>
      <c r="AD809">
        <v>792</v>
      </c>
      <c r="AE809" s="3">
        <v>96520</v>
      </c>
      <c r="AF809" s="3">
        <v>107120</v>
      </c>
      <c r="AG809" s="3">
        <v>104720</v>
      </c>
      <c r="AH809" s="3">
        <v>89320</v>
      </c>
      <c r="AI809" s="3">
        <v>86920</v>
      </c>
      <c r="AJ809" s="3">
        <v>97520</v>
      </c>
      <c r="AK809" s="3">
        <v>102120</v>
      </c>
    </row>
    <row r="810" spans="19:37" x14ac:dyDescent="0.25">
      <c r="S810">
        <v>793</v>
      </c>
      <c r="T810" s="3">
        <v>79408.223245980014</v>
      </c>
      <c r="U810" s="3">
        <v>44615.906679733802</v>
      </c>
      <c r="V810" s="3">
        <v>137274.85719842842</v>
      </c>
      <c r="W810" s="3">
        <v>88851.880872427399</v>
      </c>
      <c r="X810" s="3">
        <v>91920</v>
      </c>
      <c r="Y810" s="3">
        <v>83272.450000000012</v>
      </c>
      <c r="Z810" s="3">
        <v>142190.37291590832</v>
      </c>
      <c r="AA810" s="3">
        <v>111227.92759695306</v>
      </c>
      <c r="AB810" s="3"/>
      <c r="AD810">
        <v>793</v>
      </c>
      <c r="AE810" s="3">
        <v>109520</v>
      </c>
      <c r="AF810" s="3">
        <v>107120</v>
      </c>
      <c r="AG810" s="3">
        <v>104720</v>
      </c>
      <c r="AH810" s="3">
        <v>102320</v>
      </c>
      <c r="AI810" s="3">
        <v>99920</v>
      </c>
      <c r="AJ810" s="3">
        <v>97520</v>
      </c>
      <c r="AK810" s="3">
        <v>95120</v>
      </c>
    </row>
    <row r="811" spans="19:37" x14ac:dyDescent="0.25">
      <c r="S811">
        <v>794</v>
      </c>
      <c r="T811" s="3">
        <v>79331.556929025071</v>
      </c>
      <c r="U811" s="3">
        <v>37915.626967686883</v>
      </c>
      <c r="V811" s="3">
        <v>109814.98963697563</v>
      </c>
      <c r="W811" s="3">
        <v>86246.043793105695</v>
      </c>
      <c r="X811" s="3">
        <v>91920</v>
      </c>
      <c r="Y811" s="3">
        <v>96272.450000000012</v>
      </c>
      <c r="Z811" s="3">
        <v>137211.0774326137</v>
      </c>
      <c r="AA811" s="3">
        <v>89528.980014315399</v>
      </c>
      <c r="AB811" s="3"/>
      <c r="AD811">
        <v>794</v>
      </c>
      <c r="AE811" s="3">
        <v>116520</v>
      </c>
      <c r="AF811" s="3">
        <v>114120</v>
      </c>
      <c r="AG811" s="3">
        <v>91720</v>
      </c>
      <c r="AH811" s="3">
        <v>102320</v>
      </c>
      <c r="AI811" s="3">
        <v>99920</v>
      </c>
      <c r="AJ811" s="3">
        <v>84520</v>
      </c>
      <c r="AK811" s="3">
        <v>82120</v>
      </c>
    </row>
    <row r="812" spans="19:37" x14ac:dyDescent="0.25">
      <c r="S812">
        <v>795</v>
      </c>
      <c r="T812" s="3">
        <v>67825.116537811176</v>
      </c>
      <c r="U812" s="3">
        <v>27660.79336693084</v>
      </c>
      <c r="V812" s="3">
        <v>112155.18179083496</v>
      </c>
      <c r="W812" s="3">
        <v>88091.19690804102</v>
      </c>
      <c r="X812" s="3">
        <v>91920</v>
      </c>
      <c r="Y812" s="3">
        <v>96272.450000000012</v>
      </c>
      <c r="Z812" s="3">
        <v>147247.99658698979</v>
      </c>
      <c r="AA812" s="3">
        <v>90360.237584116345</v>
      </c>
      <c r="AB812" s="3"/>
      <c r="AD812">
        <v>795</v>
      </c>
      <c r="AE812" s="3">
        <v>116520</v>
      </c>
      <c r="AF812" s="3">
        <v>107120</v>
      </c>
      <c r="AG812" s="3">
        <v>104720</v>
      </c>
      <c r="AH812" s="3">
        <v>89320</v>
      </c>
      <c r="AI812" s="3">
        <v>106920</v>
      </c>
      <c r="AJ812" s="3">
        <v>84520</v>
      </c>
      <c r="AK812" s="3">
        <v>82120</v>
      </c>
    </row>
    <row r="813" spans="19:37" x14ac:dyDescent="0.25">
      <c r="S813">
        <v>796</v>
      </c>
      <c r="T813" s="3">
        <v>74493.213120381639</v>
      </c>
      <c r="U813" s="3">
        <v>45197.222749657623</v>
      </c>
      <c r="V813" s="3">
        <v>115346.29565133748</v>
      </c>
      <c r="W813" s="3">
        <v>87147.820569254807</v>
      </c>
      <c r="X813" s="3">
        <v>91920</v>
      </c>
      <c r="Y813" s="3">
        <v>96272.450000000012</v>
      </c>
      <c r="Z813" s="3">
        <v>98713.839534805986</v>
      </c>
      <c r="AA813" s="3">
        <v>106372.13767753792</v>
      </c>
      <c r="AB813" s="3"/>
      <c r="AD813">
        <v>796</v>
      </c>
      <c r="AE813" s="3">
        <v>116520</v>
      </c>
      <c r="AF813" s="3">
        <v>94120</v>
      </c>
      <c r="AG813" s="3">
        <v>104720</v>
      </c>
      <c r="AH813" s="3">
        <v>102320</v>
      </c>
      <c r="AI813" s="3">
        <v>99920</v>
      </c>
      <c r="AJ813" s="3">
        <v>84520</v>
      </c>
      <c r="AK813" s="3">
        <v>95120</v>
      </c>
    </row>
    <row r="814" spans="19:37" x14ac:dyDescent="0.25">
      <c r="S814">
        <v>797</v>
      </c>
      <c r="T814" s="3">
        <v>77901.403365142338</v>
      </c>
      <c r="U814" s="3">
        <v>43907.177246606618</v>
      </c>
      <c r="V814" s="3">
        <v>133744.01153032476</v>
      </c>
      <c r="W814" s="3">
        <v>80774.229638339661</v>
      </c>
      <c r="X814" s="3">
        <v>91920</v>
      </c>
      <c r="Y814" s="3">
        <v>96272.450000000012</v>
      </c>
      <c r="Z814" s="3">
        <v>141118.66980371671</v>
      </c>
      <c r="AA814" s="3">
        <v>106005.64001012247</v>
      </c>
      <c r="AB814" s="3"/>
      <c r="AD814">
        <v>797</v>
      </c>
      <c r="AE814" s="3">
        <v>109520</v>
      </c>
      <c r="AF814" s="3">
        <v>107120</v>
      </c>
      <c r="AG814" s="3">
        <v>104720</v>
      </c>
      <c r="AH814" s="3">
        <v>109320</v>
      </c>
      <c r="AI814" s="3">
        <v>86920</v>
      </c>
      <c r="AJ814" s="3">
        <v>97520</v>
      </c>
      <c r="AK814" s="3">
        <v>102120</v>
      </c>
    </row>
    <row r="815" spans="19:37" x14ac:dyDescent="0.25">
      <c r="S815">
        <v>798</v>
      </c>
      <c r="T815" s="3">
        <v>75270.242304828105</v>
      </c>
      <c r="U815" s="3">
        <v>66074.709734305536</v>
      </c>
      <c r="V815" s="3">
        <v>135701.65246088483</v>
      </c>
      <c r="W815" s="3">
        <v>98065.347597252927</v>
      </c>
      <c r="X815" s="3">
        <v>91920</v>
      </c>
      <c r="Y815" s="3">
        <v>83272.450000000012</v>
      </c>
      <c r="Z815" s="3">
        <v>145781.14713038865</v>
      </c>
      <c r="AA815" s="3">
        <v>105452.07574751312</v>
      </c>
      <c r="AB815" s="3"/>
      <c r="AD815">
        <v>798</v>
      </c>
      <c r="AE815" s="3">
        <v>109520</v>
      </c>
      <c r="AF815" s="3">
        <v>107120</v>
      </c>
      <c r="AG815" s="3">
        <v>91720</v>
      </c>
      <c r="AH815" s="3">
        <v>89320</v>
      </c>
      <c r="AI815" s="3">
        <v>106920</v>
      </c>
      <c r="AJ815" s="3">
        <v>97520</v>
      </c>
      <c r="AK815" s="3">
        <v>95120</v>
      </c>
    </row>
    <row r="816" spans="19:37" x14ac:dyDescent="0.25">
      <c r="S816">
        <v>799</v>
      </c>
      <c r="T816" s="3">
        <v>77543.334518608695</v>
      </c>
      <c r="U816" s="3">
        <v>56730.671711261821</v>
      </c>
      <c r="V816" s="3">
        <v>93399.310786286806</v>
      </c>
      <c r="W816" s="3">
        <v>66821.355230369139</v>
      </c>
      <c r="X816" s="3">
        <v>91920</v>
      </c>
      <c r="Y816" s="3">
        <v>83272.450000000012</v>
      </c>
      <c r="Z816" s="3">
        <v>146490.92637433024</v>
      </c>
      <c r="AA816" s="3">
        <v>97008.337023957109</v>
      </c>
      <c r="AB816" s="3"/>
      <c r="AD816">
        <v>799</v>
      </c>
      <c r="AE816" s="3">
        <v>109520</v>
      </c>
      <c r="AF816" s="3">
        <v>107120</v>
      </c>
      <c r="AG816" s="3">
        <v>91720</v>
      </c>
      <c r="AH816" s="3">
        <v>89320</v>
      </c>
      <c r="AI816" s="3">
        <v>99920</v>
      </c>
      <c r="AJ816" s="3">
        <v>97520</v>
      </c>
      <c r="AK816" s="3">
        <v>102120</v>
      </c>
    </row>
    <row r="817" spans="19:37" x14ac:dyDescent="0.25">
      <c r="S817">
        <v>800</v>
      </c>
      <c r="T817" s="3">
        <v>74698.871272256481</v>
      </c>
      <c r="U817" s="3">
        <v>54337.500343100939</v>
      </c>
      <c r="V817" s="3">
        <v>96746.186440396734</v>
      </c>
      <c r="W817" s="3">
        <v>91344.448217991419</v>
      </c>
      <c r="X817" s="3">
        <v>100920</v>
      </c>
      <c r="Y817" s="3">
        <v>96272.450000000012</v>
      </c>
      <c r="Z817" s="3">
        <v>136205.29828354839</v>
      </c>
      <c r="AA817" s="3">
        <v>105614.47884724455</v>
      </c>
      <c r="AB817" s="3"/>
      <c r="AD817">
        <v>800</v>
      </c>
      <c r="AE817" s="3">
        <v>109520</v>
      </c>
      <c r="AF817" s="3">
        <v>114120</v>
      </c>
      <c r="AG817" s="3">
        <v>111720</v>
      </c>
      <c r="AH817" s="3">
        <v>102320</v>
      </c>
      <c r="AI817" s="3">
        <v>86920</v>
      </c>
      <c r="AJ817" s="3">
        <v>97520</v>
      </c>
      <c r="AK817" s="3">
        <v>95120</v>
      </c>
    </row>
    <row r="818" spans="19:37" x14ac:dyDescent="0.25">
      <c r="S818">
        <v>801</v>
      </c>
      <c r="T818" s="3">
        <v>77580.560710364749</v>
      </c>
      <c r="U818" s="3">
        <v>30869.512539584088</v>
      </c>
      <c r="V818" s="3">
        <v>95810.324086347362</v>
      </c>
      <c r="W818" s="3">
        <v>80035.203233668086</v>
      </c>
      <c r="X818" s="3">
        <v>100920</v>
      </c>
      <c r="Y818" s="3">
        <v>103272.45000000001</v>
      </c>
      <c r="Z818" s="3">
        <v>98668.844179454638</v>
      </c>
      <c r="AA818" s="3">
        <v>104923.37264872328</v>
      </c>
      <c r="AB818" s="3"/>
      <c r="AD818">
        <v>801</v>
      </c>
      <c r="AE818" s="3">
        <v>116520</v>
      </c>
      <c r="AF818" s="3">
        <v>114120</v>
      </c>
      <c r="AG818" s="3">
        <v>104720</v>
      </c>
      <c r="AH818" s="3">
        <v>109320</v>
      </c>
      <c r="AI818" s="3">
        <v>99920</v>
      </c>
      <c r="AJ818" s="3">
        <v>84520</v>
      </c>
      <c r="AK818" s="3">
        <v>95120</v>
      </c>
    </row>
    <row r="819" spans="19:37" x14ac:dyDescent="0.25">
      <c r="S819">
        <v>802</v>
      </c>
      <c r="T819" s="3">
        <v>78382.119851950585</v>
      </c>
      <c r="U819" s="3">
        <v>61008.504326577444</v>
      </c>
      <c r="V819" s="3">
        <v>140758.42754360527</v>
      </c>
      <c r="W819" s="3">
        <v>73667.664913193497</v>
      </c>
      <c r="X819" s="3">
        <v>91920</v>
      </c>
      <c r="Y819" s="3">
        <v>96272.450000000012</v>
      </c>
      <c r="Z819" s="3">
        <v>140971.35689288023</v>
      </c>
      <c r="AA819" s="3">
        <v>105684.4970590861</v>
      </c>
      <c r="AB819" s="3"/>
      <c r="AD819">
        <v>802</v>
      </c>
      <c r="AE819" s="3">
        <v>109520</v>
      </c>
      <c r="AF819" s="3">
        <v>114120</v>
      </c>
      <c r="AG819" s="3">
        <v>111720</v>
      </c>
      <c r="AH819" s="3">
        <v>102320</v>
      </c>
      <c r="AI819" s="3">
        <v>99920</v>
      </c>
      <c r="AJ819" s="3">
        <v>84520</v>
      </c>
      <c r="AK819" s="3">
        <v>102120</v>
      </c>
    </row>
    <row r="820" spans="19:37" x14ac:dyDescent="0.25">
      <c r="S820">
        <v>803</v>
      </c>
      <c r="T820" s="3">
        <v>96351.441719699214</v>
      </c>
      <c r="U820" s="3">
        <v>47954.024088308695</v>
      </c>
      <c r="V820" s="3">
        <v>98569.730000287935</v>
      </c>
      <c r="W820" s="3">
        <v>96119.073204434011</v>
      </c>
      <c r="X820" s="3">
        <v>91920</v>
      </c>
      <c r="Y820" s="3">
        <v>103272.45000000001</v>
      </c>
      <c r="Z820" s="3">
        <v>97987.185011840658</v>
      </c>
      <c r="AA820" s="3">
        <v>109517.87625227225</v>
      </c>
      <c r="AB820" s="3"/>
      <c r="AD820">
        <v>803</v>
      </c>
      <c r="AE820" s="3">
        <v>96520</v>
      </c>
      <c r="AF820" s="3">
        <v>107120</v>
      </c>
      <c r="AG820" s="3">
        <v>111720</v>
      </c>
      <c r="AH820" s="3">
        <v>102320</v>
      </c>
      <c r="AI820" s="3">
        <v>86920</v>
      </c>
      <c r="AJ820" s="3">
        <v>104520</v>
      </c>
      <c r="AK820" s="3">
        <v>102120</v>
      </c>
    </row>
    <row r="821" spans="19:37" x14ac:dyDescent="0.25">
      <c r="S821">
        <v>804</v>
      </c>
      <c r="T821" s="3">
        <v>68107.956333030335</v>
      </c>
      <c r="U821" s="3">
        <v>57195.199227968711</v>
      </c>
      <c r="V821" s="3">
        <v>114667.7429894247</v>
      </c>
      <c r="W821" s="3">
        <v>88553.748659849749</v>
      </c>
      <c r="X821" s="3">
        <v>91920</v>
      </c>
      <c r="Y821" s="3">
        <v>96272.450000000012</v>
      </c>
      <c r="Z821" s="3">
        <v>140127.09459025544</v>
      </c>
      <c r="AA821" s="3">
        <v>87837.150891453799</v>
      </c>
      <c r="AB821" s="3"/>
      <c r="AD821">
        <v>804</v>
      </c>
      <c r="AE821" s="3">
        <v>109520</v>
      </c>
      <c r="AF821" s="3">
        <v>114120</v>
      </c>
      <c r="AG821" s="3">
        <v>104720</v>
      </c>
      <c r="AH821" s="3">
        <v>102320</v>
      </c>
      <c r="AI821" s="3">
        <v>99920</v>
      </c>
      <c r="AJ821" s="3">
        <v>104520</v>
      </c>
      <c r="AK821" s="3">
        <v>95120</v>
      </c>
    </row>
    <row r="822" spans="19:37" x14ac:dyDescent="0.25">
      <c r="S822">
        <v>805</v>
      </c>
      <c r="T822" s="3">
        <v>67362.045627069223</v>
      </c>
      <c r="U822" s="3">
        <v>46501.81440552327</v>
      </c>
      <c r="V822" s="3">
        <v>97640.379828089877</v>
      </c>
      <c r="W822" s="3">
        <v>68904.813908925178</v>
      </c>
      <c r="X822" s="3">
        <v>91920</v>
      </c>
      <c r="Y822" s="3">
        <v>96272.450000000012</v>
      </c>
      <c r="Z822" s="3">
        <v>143283.94771063636</v>
      </c>
      <c r="AA822" s="3">
        <v>99428.719926139194</v>
      </c>
      <c r="AB822" s="3"/>
      <c r="AD822">
        <v>805</v>
      </c>
      <c r="AE822" s="3">
        <v>109520</v>
      </c>
      <c r="AF822" s="3">
        <v>107120</v>
      </c>
      <c r="AG822" s="3">
        <v>91720</v>
      </c>
      <c r="AH822" s="3">
        <v>102320</v>
      </c>
      <c r="AI822" s="3">
        <v>99920</v>
      </c>
      <c r="AJ822" s="3">
        <v>84520</v>
      </c>
      <c r="AK822" s="3">
        <v>102120</v>
      </c>
    </row>
    <row r="823" spans="19:37" x14ac:dyDescent="0.25">
      <c r="S823">
        <v>806</v>
      </c>
      <c r="T823" s="3">
        <v>76352.341425418213</v>
      </c>
      <c r="U823" s="3">
        <v>39647.288511073726</v>
      </c>
      <c r="V823" s="3">
        <v>111552.38871788366</v>
      </c>
      <c r="W823" s="3">
        <v>82399.099100432621</v>
      </c>
      <c r="X823" s="3">
        <v>91920</v>
      </c>
      <c r="Y823" s="3">
        <v>103272.45000000001</v>
      </c>
      <c r="Z823" s="3">
        <v>97410.437015836462</v>
      </c>
      <c r="AA823" s="3">
        <v>82695.935777803737</v>
      </c>
      <c r="AB823" s="3"/>
      <c r="AD823">
        <v>806</v>
      </c>
      <c r="AE823" s="3">
        <v>116520</v>
      </c>
      <c r="AF823" s="3">
        <v>94120</v>
      </c>
      <c r="AG823" s="3">
        <v>91720</v>
      </c>
      <c r="AH823" s="3">
        <v>102320</v>
      </c>
      <c r="AI823" s="3">
        <v>99920</v>
      </c>
      <c r="AJ823" s="3">
        <v>97520</v>
      </c>
      <c r="AK823" s="3">
        <v>82120</v>
      </c>
    </row>
    <row r="824" spans="19:37" x14ac:dyDescent="0.25">
      <c r="S824">
        <v>807</v>
      </c>
      <c r="T824" s="3">
        <v>75981.714901289204</v>
      </c>
      <c r="U824" s="3">
        <v>60958.963718225714</v>
      </c>
      <c r="V824" s="3">
        <v>132579.76686085644</v>
      </c>
      <c r="W824" s="3">
        <v>68625.142739570831</v>
      </c>
      <c r="X824" s="3">
        <v>91920</v>
      </c>
      <c r="Y824" s="3">
        <v>96272.450000000012</v>
      </c>
      <c r="Z824" s="3">
        <v>141146.58426379954</v>
      </c>
      <c r="AA824" s="3">
        <v>108689.06148825612</v>
      </c>
      <c r="AB824" s="3"/>
      <c r="AD824">
        <v>807</v>
      </c>
      <c r="AE824" s="3">
        <v>96520</v>
      </c>
      <c r="AF824" s="3">
        <v>94120</v>
      </c>
      <c r="AG824" s="3">
        <v>91720</v>
      </c>
      <c r="AH824" s="3">
        <v>109320</v>
      </c>
      <c r="AI824" s="3">
        <v>86920</v>
      </c>
      <c r="AJ824" s="3">
        <v>104520</v>
      </c>
      <c r="AK824" s="3">
        <v>82120</v>
      </c>
    </row>
    <row r="825" spans="19:37" x14ac:dyDescent="0.25">
      <c r="S825">
        <v>808</v>
      </c>
      <c r="T825" s="3">
        <v>85322.042079245119</v>
      </c>
      <c r="U825" s="3">
        <v>47059.063339209475</v>
      </c>
      <c r="V825" s="3">
        <v>139883.70285103942</v>
      </c>
      <c r="W825" s="3">
        <v>89454.353601592622</v>
      </c>
      <c r="X825" s="3">
        <v>91920</v>
      </c>
      <c r="Y825" s="3">
        <v>83272.450000000012</v>
      </c>
      <c r="Z825" s="3">
        <v>121737.29912471199</v>
      </c>
      <c r="AA825" s="3">
        <v>85403.200340059018</v>
      </c>
      <c r="AB825" s="3"/>
      <c r="AD825">
        <v>808</v>
      </c>
      <c r="AE825" s="3">
        <v>96520</v>
      </c>
      <c r="AF825" s="3">
        <v>107120</v>
      </c>
      <c r="AG825" s="3">
        <v>104720</v>
      </c>
      <c r="AH825" s="3">
        <v>102320</v>
      </c>
      <c r="AI825" s="3">
        <v>99920</v>
      </c>
      <c r="AJ825" s="3">
        <v>97520</v>
      </c>
      <c r="AK825" s="3">
        <v>95120</v>
      </c>
    </row>
    <row r="826" spans="19:37" x14ac:dyDescent="0.25">
      <c r="S826">
        <v>809</v>
      </c>
      <c r="T826" s="3">
        <v>73042.681517021148</v>
      </c>
      <c r="U826" s="3">
        <v>52208.24530546357</v>
      </c>
      <c r="V826" s="3">
        <v>98405.791406460776</v>
      </c>
      <c r="W826" s="3">
        <v>84355.213612886451</v>
      </c>
      <c r="X826" s="3">
        <v>91920</v>
      </c>
      <c r="Y826" s="3">
        <v>96272.450000000012</v>
      </c>
      <c r="Z826" s="3">
        <v>97834.22945609926</v>
      </c>
      <c r="AA826" s="3">
        <v>99541.285644365678</v>
      </c>
      <c r="AB826" s="3"/>
      <c r="AD826">
        <v>809</v>
      </c>
      <c r="AE826" s="3">
        <v>109520</v>
      </c>
      <c r="AF826" s="3">
        <v>107120</v>
      </c>
      <c r="AG826" s="3">
        <v>91720</v>
      </c>
      <c r="AH826" s="3">
        <v>102320</v>
      </c>
      <c r="AI826" s="3">
        <v>99920</v>
      </c>
      <c r="AJ826" s="3">
        <v>97520</v>
      </c>
      <c r="AK826" s="3">
        <v>82120</v>
      </c>
    </row>
    <row r="827" spans="19:37" x14ac:dyDescent="0.25">
      <c r="S827">
        <v>810</v>
      </c>
      <c r="T827" s="3">
        <v>76565.422805381531</v>
      </c>
      <c r="U827" s="3">
        <v>55975.903326567961</v>
      </c>
      <c r="V827" s="3">
        <v>137968.04581654858</v>
      </c>
      <c r="W827" s="3">
        <v>80422.669757863856</v>
      </c>
      <c r="X827" s="3">
        <v>91920</v>
      </c>
      <c r="Y827" s="3">
        <v>96272.450000000012</v>
      </c>
      <c r="Z827" s="3">
        <v>138963.0429736019</v>
      </c>
      <c r="AA827" s="3">
        <v>103359.06362247022</v>
      </c>
      <c r="AB827" s="3"/>
      <c r="AD827">
        <v>810</v>
      </c>
      <c r="AE827" s="3">
        <v>96520</v>
      </c>
      <c r="AF827" s="3">
        <v>94120</v>
      </c>
      <c r="AG827" s="3">
        <v>104720</v>
      </c>
      <c r="AH827" s="3">
        <v>89320</v>
      </c>
      <c r="AI827" s="3">
        <v>99920</v>
      </c>
      <c r="AJ827" s="3">
        <v>97520</v>
      </c>
      <c r="AK827" s="3">
        <v>82120</v>
      </c>
    </row>
    <row r="828" spans="19:37" x14ac:dyDescent="0.25">
      <c r="S828">
        <v>811</v>
      </c>
      <c r="T828" s="3">
        <v>77703.685329319007</v>
      </c>
      <c r="U828" s="3">
        <v>55207.998102825251</v>
      </c>
      <c r="V828" s="3">
        <v>132852.99704300327</v>
      </c>
      <c r="W828" s="3">
        <v>99506.311039001666</v>
      </c>
      <c r="X828" s="3">
        <v>91920</v>
      </c>
      <c r="Y828" s="3">
        <v>103272.45000000001</v>
      </c>
      <c r="Z828" s="3">
        <v>141850.91218251878</v>
      </c>
      <c r="AA828" s="3">
        <v>105140.84545468562</v>
      </c>
      <c r="AB828" s="3"/>
      <c r="AD828">
        <v>811</v>
      </c>
      <c r="AE828" s="3">
        <v>109520</v>
      </c>
      <c r="AF828" s="3">
        <v>107120</v>
      </c>
      <c r="AG828" s="3">
        <v>111720</v>
      </c>
      <c r="AH828" s="3">
        <v>102320</v>
      </c>
      <c r="AI828" s="3">
        <v>86920</v>
      </c>
      <c r="AJ828" s="3">
        <v>97520</v>
      </c>
      <c r="AK828" s="3">
        <v>82120</v>
      </c>
    </row>
    <row r="829" spans="19:37" x14ac:dyDescent="0.25">
      <c r="S829">
        <v>812</v>
      </c>
      <c r="T829" s="3">
        <v>71866.131819978385</v>
      </c>
      <c r="U829" s="3">
        <v>38242.620695755308</v>
      </c>
      <c r="V829" s="3">
        <v>94927.227753745261</v>
      </c>
      <c r="W829" s="3">
        <v>99344.916840866892</v>
      </c>
      <c r="X829" s="3">
        <v>91920</v>
      </c>
      <c r="Y829" s="3">
        <v>83272.450000000012</v>
      </c>
      <c r="Z829" s="3">
        <v>145512.82943401198</v>
      </c>
      <c r="AA829" s="3">
        <v>91898.490146867756</v>
      </c>
      <c r="AB829" s="3"/>
      <c r="AD829">
        <v>812</v>
      </c>
      <c r="AE829" s="3">
        <v>116520</v>
      </c>
      <c r="AF829" s="3">
        <v>114120</v>
      </c>
      <c r="AG829" s="3">
        <v>111720</v>
      </c>
      <c r="AH829" s="3">
        <v>89320</v>
      </c>
      <c r="AI829" s="3">
        <v>86920</v>
      </c>
      <c r="AJ829" s="3">
        <v>97520</v>
      </c>
      <c r="AK829" s="3">
        <v>102120</v>
      </c>
    </row>
    <row r="830" spans="19:37" x14ac:dyDescent="0.25">
      <c r="S830">
        <v>813</v>
      </c>
      <c r="T830" s="3">
        <v>75815.677065627009</v>
      </c>
      <c r="U830" s="3">
        <v>41163.753630475781</v>
      </c>
      <c r="V830" s="3">
        <v>142670.84982184245</v>
      </c>
      <c r="W830" s="3">
        <v>85957.009738218039</v>
      </c>
      <c r="X830" s="3">
        <v>110920</v>
      </c>
      <c r="Y830" s="3">
        <v>103272.45000000001</v>
      </c>
      <c r="Z830" s="3">
        <v>144400.47351539796</v>
      </c>
      <c r="AA830" s="3">
        <v>90705.594063942117</v>
      </c>
      <c r="AB830" s="3"/>
      <c r="AD830">
        <v>813</v>
      </c>
      <c r="AE830" s="3">
        <v>96520</v>
      </c>
      <c r="AF830" s="3">
        <v>107120</v>
      </c>
      <c r="AG830" s="3">
        <v>91720</v>
      </c>
      <c r="AH830" s="3">
        <v>109320</v>
      </c>
      <c r="AI830" s="3">
        <v>86920</v>
      </c>
      <c r="AJ830" s="3">
        <v>97520</v>
      </c>
      <c r="AK830" s="3">
        <v>102120</v>
      </c>
    </row>
    <row r="831" spans="19:37" x14ac:dyDescent="0.25">
      <c r="S831">
        <v>814</v>
      </c>
      <c r="T831" s="3">
        <v>68952.958992973829</v>
      </c>
      <c r="U831" s="3">
        <v>45763.118904161718</v>
      </c>
      <c r="V831" s="3">
        <v>94667.411453055218</v>
      </c>
      <c r="W831" s="3">
        <v>86015.735727319567</v>
      </c>
      <c r="X831" s="3">
        <v>100920</v>
      </c>
      <c r="Y831" s="3">
        <v>96272.450000000012</v>
      </c>
      <c r="Z831" s="3">
        <v>140809.06357667266</v>
      </c>
      <c r="AA831" s="3">
        <v>92799.969628974912</v>
      </c>
      <c r="AB831" s="3"/>
      <c r="AD831">
        <v>814</v>
      </c>
      <c r="AE831" s="3">
        <v>96520</v>
      </c>
      <c r="AF831" s="3">
        <v>94120</v>
      </c>
      <c r="AG831" s="3">
        <v>91720</v>
      </c>
      <c r="AH831" s="3">
        <v>102320</v>
      </c>
      <c r="AI831" s="3">
        <v>99920</v>
      </c>
      <c r="AJ831" s="3">
        <v>104520</v>
      </c>
      <c r="AK831" s="3">
        <v>95120</v>
      </c>
    </row>
    <row r="832" spans="19:37" x14ac:dyDescent="0.25">
      <c r="S832">
        <v>815</v>
      </c>
      <c r="T832" s="3">
        <v>74332.872533859016</v>
      </c>
      <c r="U832" s="3">
        <v>38774.189875425567</v>
      </c>
      <c r="V832" s="3">
        <v>99706.202556929929</v>
      </c>
      <c r="W832" s="3">
        <v>81693.404199891549</v>
      </c>
      <c r="X832" s="3">
        <v>91920</v>
      </c>
      <c r="Y832" s="3">
        <v>96272.450000000012</v>
      </c>
      <c r="Z832" s="3">
        <v>100544.73409110305</v>
      </c>
      <c r="AA832" s="3">
        <v>96683.577712724073</v>
      </c>
      <c r="AB832" s="3"/>
      <c r="AD832">
        <v>815</v>
      </c>
      <c r="AE832" s="3">
        <v>109520</v>
      </c>
      <c r="AF832" s="3">
        <v>94120</v>
      </c>
      <c r="AG832" s="3">
        <v>104720</v>
      </c>
      <c r="AH832" s="3">
        <v>102320</v>
      </c>
      <c r="AI832" s="3">
        <v>86920</v>
      </c>
      <c r="AJ832" s="3">
        <v>97520</v>
      </c>
      <c r="AK832" s="3">
        <v>95120</v>
      </c>
    </row>
    <row r="833" spans="19:37" x14ac:dyDescent="0.25">
      <c r="S833">
        <v>816</v>
      </c>
      <c r="T833" s="3">
        <v>68141.894060109349</v>
      </c>
      <c r="U833" s="3">
        <v>52566.866434108946</v>
      </c>
      <c r="V833" s="3">
        <v>138950.95484260278</v>
      </c>
      <c r="W833" s="3">
        <v>87115.661198192232</v>
      </c>
      <c r="X833" s="3">
        <v>91920</v>
      </c>
      <c r="Y833" s="3">
        <v>83272.450000000012</v>
      </c>
      <c r="Z833" s="3">
        <v>142871.52332889481</v>
      </c>
      <c r="AA833" s="3">
        <v>100759.92121477425</v>
      </c>
      <c r="AB833" s="3"/>
      <c r="AD833">
        <v>816</v>
      </c>
      <c r="AE833" s="3">
        <v>109520</v>
      </c>
      <c r="AF833" s="3">
        <v>94120</v>
      </c>
      <c r="AG833" s="3">
        <v>111720</v>
      </c>
      <c r="AH833" s="3">
        <v>102320</v>
      </c>
      <c r="AI833" s="3">
        <v>99920</v>
      </c>
      <c r="AJ833" s="3">
        <v>97520</v>
      </c>
      <c r="AK833" s="3">
        <v>95120</v>
      </c>
    </row>
    <row r="834" spans="19:37" x14ac:dyDescent="0.25">
      <c r="S834">
        <v>817</v>
      </c>
      <c r="T834" s="3">
        <v>72786.842066332261</v>
      </c>
      <c r="U834" s="3">
        <v>45012.927685947856</v>
      </c>
      <c r="V834" s="3">
        <v>134339.37264017877</v>
      </c>
      <c r="W834" s="3">
        <v>86039.990708470155</v>
      </c>
      <c r="X834" s="3">
        <v>91920</v>
      </c>
      <c r="Y834" s="3">
        <v>96272.450000000012</v>
      </c>
      <c r="Z834" s="3">
        <v>119226.2559675098</v>
      </c>
      <c r="AA834" s="3">
        <v>88896.684341579734</v>
      </c>
      <c r="AB834" s="3"/>
      <c r="AD834">
        <v>817</v>
      </c>
      <c r="AE834" s="3">
        <v>109520</v>
      </c>
      <c r="AF834" s="3">
        <v>107120</v>
      </c>
      <c r="AG834" s="3">
        <v>91720</v>
      </c>
      <c r="AH834" s="3">
        <v>102320</v>
      </c>
      <c r="AI834" s="3">
        <v>99920</v>
      </c>
      <c r="AJ834" s="3">
        <v>84520</v>
      </c>
      <c r="AK834" s="3">
        <v>102120</v>
      </c>
    </row>
    <row r="835" spans="19:37" x14ac:dyDescent="0.25">
      <c r="S835">
        <v>818</v>
      </c>
      <c r="T835" s="3">
        <v>76679.218030496559</v>
      </c>
      <c r="U835" s="3">
        <v>32930.890461048446</v>
      </c>
      <c r="V835" s="3">
        <v>116309.7315812427</v>
      </c>
      <c r="W835" s="3">
        <v>85479.106290818891</v>
      </c>
      <c r="X835" s="3">
        <v>91920</v>
      </c>
      <c r="Y835" s="3">
        <v>103272.45000000001</v>
      </c>
      <c r="Z835" s="3">
        <v>118012.67285882389</v>
      </c>
      <c r="AA835" s="3">
        <v>98192.210673187627</v>
      </c>
      <c r="AB835" s="3"/>
      <c r="AD835">
        <v>818</v>
      </c>
      <c r="AE835" s="3">
        <v>96520</v>
      </c>
      <c r="AF835" s="3">
        <v>107120</v>
      </c>
      <c r="AG835" s="3">
        <v>104720</v>
      </c>
      <c r="AH835" s="3">
        <v>89320</v>
      </c>
      <c r="AI835" s="3">
        <v>99920</v>
      </c>
      <c r="AJ835" s="3">
        <v>97520</v>
      </c>
      <c r="AK835" s="3">
        <v>102120</v>
      </c>
    </row>
    <row r="836" spans="19:37" x14ac:dyDescent="0.25">
      <c r="S836">
        <v>819</v>
      </c>
      <c r="T836" s="3">
        <v>97923.980709374708</v>
      </c>
      <c r="U836" s="3">
        <v>44465.305395807867</v>
      </c>
      <c r="V836" s="3">
        <v>117011.75978845422</v>
      </c>
      <c r="W836" s="3">
        <v>75742.454363741941</v>
      </c>
      <c r="X836" s="3">
        <v>91920</v>
      </c>
      <c r="Y836" s="3">
        <v>103272.45000000001</v>
      </c>
      <c r="Z836" s="3">
        <v>98584.711427323302</v>
      </c>
      <c r="AA836" s="3">
        <v>96791.830829363636</v>
      </c>
      <c r="AB836" s="3"/>
      <c r="AD836">
        <v>819</v>
      </c>
      <c r="AE836" s="3">
        <v>116520</v>
      </c>
      <c r="AF836" s="3">
        <v>94120</v>
      </c>
      <c r="AG836" s="3">
        <v>104720</v>
      </c>
      <c r="AH836" s="3">
        <v>109320</v>
      </c>
      <c r="AI836" s="3">
        <v>99920</v>
      </c>
      <c r="AJ836" s="3">
        <v>97520</v>
      </c>
      <c r="AK836" s="3">
        <v>95120</v>
      </c>
    </row>
    <row r="837" spans="19:37" x14ac:dyDescent="0.25">
      <c r="S837">
        <v>820</v>
      </c>
      <c r="T837" s="3">
        <v>97536.684660234489</v>
      </c>
      <c r="U837" s="3">
        <v>40221.987009778299</v>
      </c>
      <c r="V837" s="3">
        <v>130263.8150194631</v>
      </c>
      <c r="W837" s="3">
        <v>86276.644932290219</v>
      </c>
      <c r="X837" s="3">
        <v>100920</v>
      </c>
      <c r="Y837" s="3">
        <v>96272.450000000012</v>
      </c>
      <c r="Z837" s="3">
        <v>135932.53441764356</v>
      </c>
      <c r="AA837" s="3">
        <v>84156.123646234744</v>
      </c>
      <c r="AB837" s="3"/>
      <c r="AD837">
        <v>820</v>
      </c>
      <c r="AE837" s="3">
        <v>116520</v>
      </c>
      <c r="AF837" s="3">
        <v>107120</v>
      </c>
      <c r="AG837" s="3">
        <v>104720</v>
      </c>
      <c r="AH837" s="3">
        <v>102320</v>
      </c>
      <c r="AI837" s="3">
        <v>86920</v>
      </c>
      <c r="AJ837" s="3">
        <v>97520</v>
      </c>
      <c r="AK837" s="3">
        <v>82120</v>
      </c>
    </row>
    <row r="838" spans="19:37" x14ac:dyDescent="0.25">
      <c r="S838">
        <v>821</v>
      </c>
      <c r="T838" s="3">
        <v>72050.469041331351</v>
      </c>
      <c r="U838" s="3">
        <v>56136.150765807542</v>
      </c>
      <c r="V838" s="3">
        <v>135989.89608545706</v>
      </c>
      <c r="W838" s="3">
        <v>78362.65316807566</v>
      </c>
      <c r="X838" s="3">
        <v>91920</v>
      </c>
      <c r="Y838" s="3">
        <v>83272.450000000012</v>
      </c>
      <c r="Z838" s="3">
        <v>138898.28363165417</v>
      </c>
      <c r="AA838" s="3">
        <v>101239.34887396105</v>
      </c>
      <c r="AB838" s="3"/>
      <c r="AD838">
        <v>821</v>
      </c>
      <c r="AE838" s="3">
        <v>109520</v>
      </c>
      <c r="AF838" s="3">
        <v>114120</v>
      </c>
      <c r="AG838" s="3">
        <v>91720</v>
      </c>
      <c r="AH838" s="3">
        <v>89320</v>
      </c>
      <c r="AI838" s="3">
        <v>99920</v>
      </c>
      <c r="AJ838" s="3">
        <v>104520</v>
      </c>
      <c r="AK838" s="3">
        <v>102120</v>
      </c>
    </row>
    <row r="839" spans="19:37" x14ac:dyDescent="0.25">
      <c r="S839">
        <v>822</v>
      </c>
      <c r="T839" s="3">
        <v>67306.885905785632</v>
      </c>
      <c r="U839" s="3">
        <v>29488.779359193548</v>
      </c>
      <c r="V839" s="3">
        <v>99345.480399835127</v>
      </c>
      <c r="W839" s="3">
        <v>77333.792021316214</v>
      </c>
      <c r="X839" s="3">
        <v>91920</v>
      </c>
      <c r="Y839" s="3">
        <v>96272.450000000012</v>
      </c>
      <c r="Z839" s="3">
        <v>144165.59802246746</v>
      </c>
      <c r="AA839" s="3">
        <v>99352.768755614234</v>
      </c>
      <c r="AB839" s="3"/>
      <c r="AD839">
        <v>822</v>
      </c>
      <c r="AE839" s="3">
        <v>96520</v>
      </c>
      <c r="AF839" s="3">
        <v>94120</v>
      </c>
      <c r="AG839" s="3">
        <v>111720</v>
      </c>
      <c r="AH839" s="3">
        <v>102320</v>
      </c>
      <c r="AI839" s="3">
        <v>99920</v>
      </c>
      <c r="AJ839" s="3">
        <v>97520</v>
      </c>
      <c r="AK839" s="3">
        <v>82120</v>
      </c>
    </row>
    <row r="840" spans="19:37" x14ac:dyDescent="0.25">
      <c r="S840">
        <v>823</v>
      </c>
      <c r="T840" s="3">
        <v>70683.378830093774</v>
      </c>
      <c r="U840" s="3">
        <v>27672.183307972606</v>
      </c>
      <c r="V840" s="3">
        <v>95653.403529623247</v>
      </c>
      <c r="W840" s="3">
        <v>84922.992480795132</v>
      </c>
      <c r="X840" s="3">
        <v>91920</v>
      </c>
      <c r="Y840" s="3">
        <v>83272.450000000012</v>
      </c>
      <c r="Z840" s="3">
        <v>98159.818595574048</v>
      </c>
      <c r="AA840" s="3">
        <v>91100.716237347078</v>
      </c>
      <c r="AB840" s="3"/>
      <c r="AD840">
        <v>823</v>
      </c>
      <c r="AE840" s="3">
        <v>96520</v>
      </c>
      <c r="AF840" s="3">
        <v>114120</v>
      </c>
      <c r="AG840" s="3">
        <v>104720</v>
      </c>
      <c r="AH840" s="3">
        <v>102320</v>
      </c>
      <c r="AI840" s="3">
        <v>99920</v>
      </c>
      <c r="AJ840" s="3">
        <v>84520</v>
      </c>
      <c r="AK840" s="3">
        <v>95120</v>
      </c>
    </row>
    <row r="841" spans="19:37" x14ac:dyDescent="0.25">
      <c r="S841">
        <v>824</v>
      </c>
      <c r="T841" s="3">
        <v>78691.774039075273</v>
      </c>
      <c r="U841" s="3">
        <v>41850.238183978247</v>
      </c>
      <c r="V841" s="3">
        <v>134866.06612570785</v>
      </c>
      <c r="W841" s="3">
        <v>75340.259909230459</v>
      </c>
      <c r="X841" s="3">
        <v>91920</v>
      </c>
      <c r="Y841" s="3">
        <v>96272.450000000012</v>
      </c>
      <c r="Z841" s="3">
        <v>135572.42280468109</v>
      </c>
      <c r="AA841" s="3">
        <v>95970.324310104857</v>
      </c>
      <c r="AB841" s="3"/>
      <c r="AD841">
        <v>824</v>
      </c>
      <c r="AE841" s="3">
        <v>96520</v>
      </c>
      <c r="AF841" s="3">
        <v>107120</v>
      </c>
      <c r="AG841" s="3">
        <v>104720</v>
      </c>
      <c r="AH841" s="3">
        <v>109320</v>
      </c>
      <c r="AI841" s="3">
        <v>99920</v>
      </c>
      <c r="AJ841" s="3">
        <v>97520</v>
      </c>
      <c r="AK841" s="3">
        <v>102120</v>
      </c>
    </row>
    <row r="842" spans="19:37" x14ac:dyDescent="0.25">
      <c r="S842">
        <v>825</v>
      </c>
      <c r="T842" s="3">
        <v>76713.256050624739</v>
      </c>
      <c r="U842" s="3">
        <v>41262.121088030035</v>
      </c>
      <c r="V842" s="3">
        <v>140527.32583528574</v>
      </c>
      <c r="W842" s="3">
        <v>73637.09757325516</v>
      </c>
      <c r="X842" s="3">
        <v>91920</v>
      </c>
      <c r="Y842" s="3">
        <v>96272.450000000012</v>
      </c>
      <c r="Z842" s="3">
        <v>121323.48602338368</v>
      </c>
      <c r="AA842" s="3">
        <v>103104.57870258112</v>
      </c>
      <c r="AB842" s="3"/>
      <c r="AD842">
        <v>825</v>
      </c>
      <c r="AE842" s="3">
        <v>109520</v>
      </c>
      <c r="AF842" s="3">
        <v>107120</v>
      </c>
      <c r="AG842" s="3">
        <v>111720</v>
      </c>
      <c r="AH842" s="3">
        <v>89320</v>
      </c>
      <c r="AI842" s="3">
        <v>106920</v>
      </c>
      <c r="AJ842" s="3">
        <v>104520</v>
      </c>
      <c r="AK842" s="3">
        <v>82120</v>
      </c>
    </row>
    <row r="843" spans="19:37" x14ac:dyDescent="0.25">
      <c r="S843">
        <v>826</v>
      </c>
      <c r="T843" s="3">
        <v>75545.609412171907</v>
      </c>
      <c r="U843" s="3">
        <v>61836.032080924837</v>
      </c>
      <c r="V843" s="3">
        <v>131466.34616628452</v>
      </c>
      <c r="W843" s="3">
        <v>82002.741536917689</v>
      </c>
      <c r="X843" s="3">
        <v>91920</v>
      </c>
      <c r="Y843" s="3">
        <v>96272.450000000012</v>
      </c>
      <c r="Z843" s="3">
        <v>98701.504436101153</v>
      </c>
      <c r="AA843" s="3">
        <v>88819.602873585245</v>
      </c>
      <c r="AB843" s="3"/>
      <c r="AD843">
        <v>826</v>
      </c>
      <c r="AE843" s="3">
        <v>109520</v>
      </c>
      <c r="AF843" s="3">
        <v>114120</v>
      </c>
      <c r="AG843" s="3">
        <v>104720</v>
      </c>
      <c r="AH843" s="3">
        <v>89320</v>
      </c>
      <c r="AI843" s="3">
        <v>86920</v>
      </c>
      <c r="AJ843" s="3">
        <v>97520</v>
      </c>
      <c r="AK843" s="3">
        <v>95120</v>
      </c>
    </row>
    <row r="844" spans="19:37" x14ac:dyDescent="0.25">
      <c r="S844">
        <v>827</v>
      </c>
      <c r="T844" s="3">
        <v>68841.441725715937</v>
      </c>
      <c r="U844" s="3">
        <v>51967.805687171611</v>
      </c>
      <c r="V844" s="3">
        <v>133100.92719420616</v>
      </c>
      <c r="W844" s="3">
        <v>86166.473383785065</v>
      </c>
      <c r="X844" s="3">
        <v>91920</v>
      </c>
      <c r="Y844" s="3">
        <v>103272.45000000001</v>
      </c>
      <c r="Z844" s="3">
        <v>136589.60881959787</v>
      </c>
      <c r="AA844" s="3">
        <v>90414.205395206169</v>
      </c>
      <c r="AB844" s="3"/>
      <c r="AD844">
        <v>827</v>
      </c>
      <c r="AE844" s="3">
        <v>109520</v>
      </c>
      <c r="AF844" s="3">
        <v>94120</v>
      </c>
      <c r="AG844" s="3">
        <v>91720</v>
      </c>
      <c r="AH844" s="3">
        <v>102320</v>
      </c>
      <c r="AI844" s="3">
        <v>99920</v>
      </c>
      <c r="AJ844" s="3">
        <v>84520</v>
      </c>
      <c r="AK844" s="3">
        <v>95120</v>
      </c>
    </row>
    <row r="845" spans="19:37" x14ac:dyDescent="0.25">
      <c r="S845">
        <v>828</v>
      </c>
      <c r="T845" s="3">
        <v>67851.599661610031</v>
      </c>
      <c r="U845" s="3">
        <v>61455.098570800095</v>
      </c>
      <c r="V845" s="3">
        <v>135045.77078066012</v>
      </c>
      <c r="W845" s="3">
        <v>87113.189743606868</v>
      </c>
      <c r="X845" s="3">
        <v>91920</v>
      </c>
      <c r="Y845" s="3">
        <v>96272.450000000012</v>
      </c>
      <c r="Z845" s="3">
        <v>98599.88811748146</v>
      </c>
      <c r="AA845" s="3">
        <v>103071.65060760148</v>
      </c>
      <c r="AB845" s="3"/>
      <c r="AD845">
        <v>828</v>
      </c>
      <c r="AE845" s="3">
        <v>116520</v>
      </c>
      <c r="AF845" s="3">
        <v>107120</v>
      </c>
      <c r="AG845" s="3">
        <v>104720</v>
      </c>
      <c r="AH845" s="3">
        <v>102320</v>
      </c>
      <c r="AI845" s="3">
        <v>99920</v>
      </c>
      <c r="AJ845" s="3">
        <v>84520</v>
      </c>
      <c r="AK845" s="3">
        <v>95120</v>
      </c>
    </row>
    <row r="846" spans="19:37" x14ac:dyDescent="0.25">
      <c r="S846">
        <v>829</v>
      </c>
      <c r="T846" s="3">
        <v>68977.828908410636</v>
      </c>
      <c r="U846" s="3">
        <v>46940.158841242344</v>
      </c>
      <c r="V846" s="3">
        <v>95149.506566397453</v>
      </c>
      <c r="W846" s="3">
        <v>92440.072092711969</v>
      </c>
      <c r="X846" s="3">
        <v>91920</v>
      </c>
      <c r="Y846" s="3">
        <v>96272.450000000012</v>
      </c>
      <c r="Z846" s="3">
        <v>137629.36031048832</v>
      </c>
      <c r="AA846" s="3">
        <v>86333.857209758338</v>
      </c>
      <c r="AB846" s="3"/>
      <c r="AD846">
        <v>829</v>
      </c>
      <c r="AE846" s="3">
        <v>109520</v>
      </c>
      <c r="AF846" s="3">
        <v>107120</v>
      </c>
      <c r="AG846" s="3">
        <v>104720</v>
      </c>
      <c r="AH846" s="3">
        <v>102320</v>
      </c>
      <c r="AI846" s="3">
        <v>99920</v>
      </c>
      <c r="AJ846" s="3">
        <v>84520</v>
      </c>
      <c r="AK846" s="3">
        <v>102120</v>
      </c>
    </row>
    <row r="847" spans="19:37" x14ac:dyDescent="0.25">
      <c r="S847">
        <v>830</v>
      </c>
      <c r="T847" s="3">
        <v>77466.089492124549</v>
      </c>
      <c r="U847" s="3">
        <v>26245.987060510262</v>
      </c>
      <c r="V847" s="3">
        <v>116703.09614861207</v>
      </c>
      <c r="W847" s="3">
        <v>74367.180611759744</v>
      </c>
      <c r="X847" s="3">
        <v>91920</v>
      </c>
      <c r="Y847" s="3">
        <v>83272.450000000012</v>
      </c>
      <c r="Z847" s="3">
        <v>121804.23011117309</v>
      </c>
      <c r="AA847" s="3">
        <v>108858.57924575472</v>
      </c>
      <c r="AB847" s="3"/>
      <c r="AD847">
        <v>830</v>
      </c>
      <c r="AE847" s="3">
        <v>109520</v>
      </c>
      <c r="AF847" s="3">
        <v>94120</v>
      </c>
      <c r="AG847" s="3">
        <v>91720</v>
      </c>
      <c r="AH847" s="3">
        <v>109320</v>
      </c>
      <c r="AI847" s="3">
        <v>106920</v>
      </c>
      <c r="AJ847" s="3">
        <v>104520</v>
      </c>
      <c r="AK847" s="3">
        <v>102120</v>
      </c>
    </row>
    <row r="848" spans="19:37" x14ac:dyDescent="0.25">
      <c r="S848">
        <v>831</v>
      </c>
      <c r="T848" s="3">
        <v>69234.563828462473</v>
      </c>
      <c r="U848" s="3">
        <v>34636.112284335017</v>
      </c>
      <c r="V848" s="3">
        <v>114123.98891335439</v>
      </c>
      <c r="W848" s="3">
        <v>79048.676948830122</v>
      </c>
      <c r="X848" s="3">
        <v>91920</v>
      </c>
      <c r="Y848" s="3">
        <v>83272.450000000012</v>
      </c>
      <c r="Z848" s="3">
        <v>138135.44719543378</v>
      </c>
      <c r="AA848" s="3">
        <v>110761.67278561962</v>
      </c>
      <c r="AB848" s="3"/>
      <c r="AD848">
        <v>831</v>
      </c>
      <c r="AE848" s="3">
        <v>109520</v>
      </c>
      <c r="AF848" s="3">
        <v>107120</v>
      </c>
      <c r="AG848" s="3">
        <v>104720</v>
      </c>
      <c r="AH848" s="3">
        <v>102320</v>
      </c>
      <c r="AI848" s="3">
        <v>99920</v>
      </c>
      <c r="AJ848" s="3">
        <v>97520</v>
      </c>
      <c r="AK848" s="3">
        <v>82120</v>
      </c>
    </row>
    <row r="849" spans="19:37" x14ac:dyDescent="0.25">
      <c r="S849">
        <v>832</v>
      </c>
      <c r="T849" s="3">
        <v>78865.141055703134</v>
      </c>
      <c r="U849" s="3">
        <v>39459.097486638188</v>
      </c>
      <c r="V849" s="3">
        <v>133810.7482056258</v>
      </c>
      <c r="W849" s="3">
        <v>77953.587944094979</v>
      </c>
      <c r="X849" s="3">
        <v>110920</v>
      </c>
      <c r="Y849" s="3">
        <v>96272.450000000012</v>
      </c>
      <c r="Z849" s="3">
        <v>117563.01994040947</v>
      </c>
      <c r="AA849" s="3">
        <v>89359.116539169772</v>
      </c>
      <c r="AB849" s="3"/>
      <c r="AD849">
        <v>832</v>
      </c>
      <c r="AE849" s="3">
        <v>96520</v>
      </c>
      <c r="AF849" s="3">
        <v>114120</v>
      </c>
      <c r="AG849" s="3">
        <v>111720</v>
      </c>
      <c r="AH849" s="3">
        <v>102320</v>
      </c>
      <c r="AI849" s="3">
        <v>99920</v>
      </c>
      <c r="AJ849" s="3">
        <v>97520</v>
      </c>
      <c r="AK849" s="3">
        <v>82120</v>
      </c>
    </row>
    <row r="850" spans="19:37" x14ac:dyDescent="0.25">
      <c r="S850">
        <v>833</v>
      </c>
      <c r="T850" s="3">
        <v>74496.343726391613</v>
      </c>
      <c r="U850" s="3">
        <v>56783.881931106138</v>
      </c>
      <c r="V850" s="3">
        <v>116562.72372373877</v>
      </c>
      <c r="W850" s="3">
        <v>78936.542436637828</v>
      </c>
      <c r="X850" s="3">
        <v>91920</v>
      </c>
      <c r="Y850" s="3">
        <v>83272.450000000012</v>
      </c>
      <c r="Z850" s="3">
        <v>117196.17950882958</v>
      </c>
      <c r="AA850" s="3">
        <v>102685.73638497893</v>
      </c>
      <c r="AB850" s="3"/>
      <c r="AD850">
        <v>833</v>
      </c>
      <c r="AE850" s="3">
        <v>109520</v>
      </c>
      <c r="AF850" s="3">
        <v>94120</v>
      </c>
      <c r="AG850" s="3">
        <v>104720</v>
      </c>
      <c r="AH850" s="3">
        <v>102320</v>
      </c>
      <c r="AI850" s="3">
        <v>99920</v>
      </c>
      <c r="AJ850" s="3">
        <v>84520</v>
      </c>
      <c r="AK850" s="3">
        <v>95120</v>
      </c>
    </row>
    <row r="851" spans="19:37" x14ac:dyDescent="0.25">
      <c r="S851">
        <v>834</v>
      </c>
      <c r="T851" s="3">
        <v>78208.134515769503</v>
      </c>
      <c r="U851" s="3">
        <v>41231.113037889256</v>
      </c>
      <c r="V851" s="3">
        <v>95125.375565633789</v>
      </c>
      <c r="W851" s="3">
        <v>88652.655945197388</v>
      </c>
      <c r="X851" s="3">
        <v>91920</v>
      </c>
      <c r="Y851" s="3">
        <v>103272.45000000001</v>
      </c>
      <c r="Z851" s="3">
        <v>121146.52174355485</v>
      </c>
      <c r="AA851" s="3">
        <v>86033.43836293921</v>
      </c>
      <c r="AB851" s="3"/>
      <c r="AD851">
        <v>834</v>
      </c>
      <c r="AE851" s="3">
        <v>109520</v>
      </c>
      <c r="AF851" s="3">
        <v>94120</v>
      </c>
      <c r="AG851" s="3">
        <v>91720</v>
      </c>
      <c r="AH851" s="3">
        <v>89320</v>
      </c>
      <c r="AI851" s="3">
        <v>99920</v>
      </c>
      <c r="AJ851" s="3">
        <v>84520</v>
      </c>
      <c r="AK851" s="3">
        <v>82120</v>
      </c>
    </row>
    <row r="852" spans="19:37" x14ac:dyDescent="0.25">
      <c r="S852">
        <v>835</v>
      </c>
      <c r="T852" s="3">
        <v>75826.860735193171</v>
      </c>
      <c r="U852" s="3">
        <v>67685.516780137492</v>
      </c>
      <c r="V852" s="3">
        <v>92760.129783557422</v>
      </c>
      <c r="W852" s="3">
        <v>75113.078546353354</v>
      </c>
      <c r="X852" s="3">
        <v>91920</v>
      </c>
      <c r="Y852" s="3">
        <v>96272.450000000012</v>
      </c>
      <c r="Z852" s="3">
        <v>98133.707730776398</v>
      </c>
      <c r="AA852" s="3">
        <v>108619.95182334605</v>
      </c>
      <c r="AB852" s="3"/>
      <c r="AD852">
        <v>835</v>
      </c>
      <c r="AE852" s="3">
        <v>109520</v>
      </c>
      <c r="AF852" s="3">
        <v>94120</v>
      </c>
      <c r="AG852" s="3">
        <v>91720</v>
      </c>
      <c r="AH852" s="3">
        <v>109320</v>
      </c>
      <c r="AI852" s="3">
        <v>99920</v>
      </c>
      <c r="AJ852" s="3">
        <v>84520</v>
      </c>
      <c r="AK852" s="3">
        <v>95120</v>
      </c>
    </row>
    <row r="853" spans="19:37" x14ac:dyDescent="0.25">
      <c r="S853">
        <v>836</v>
      </c>
      <c r="T853" s="3">
        <v>71606.828443607403</v>
      </c>
      <c r="U853" s="3">
        <v>46923.695471314655</v>
      </c>
      <c r="V853" s="3">
        <v>89982.254963985935</v>
      </c>
      <c r="W853" s="3">
        <v>82278.084363140631</v>
      </c>
      <c r="X853" s="3">
        <v>100920</v>
      </c>
      <c r="Y853" s="3">
        <v>83272.450000000012</v>
      </c>
      <c r="Z853" s="3">
        <v>115951.1205070638</v>
      </c>
      <c r="AA853" s="3">
        <v>101900.3280101773</v>
      </c>
      <c r="AB853" s="3"/>
      <c r="AD853">
        <v>836</v>
      </c>
      <c r="AE853" s="3">
        <v>96520</v>
      </c>
      <c r="AF853" s="3">
        <v>114120</v>
      </c>
      <c r="AG853" s="3">
        <v>104720</v>
      </c>
      <c r="AH853" s="3">
        <v>102320</v>
      </c>
      <c r="AI853" s="3">
        <v>106920</v>
      </c>
      <c r="AJ853" s="3">
        <v>97520</v>
      </c>
      <c r="AK853" s="3">
        <v>82120</v>
      </c>
    </row>
    <row r="854" spans="19:37" x14ac:dyDescent="0.25">
      <c r="S854">
        <v>837</v>
      </c>
      <c r="T854" s="3">
        <v>72459.198549869776</v>
      </c>
      <c r="U854" s="3">
        <v>55943.003355410794</v>
      </c>
      <c r="V854" s="3">
        <v>115316.20381519292</v>
      </c>
      <c r="W854" s="3">
        <v>77136.446023093507</v>
      </c>
      <c r="X854" s="3">
        <v>91920</v>
      </c>
      <c r="Y854" s="3">
        <v>96272.450000000012</v>
      </c>
      <c r="Z854" s="3">
        <v>121061.49468547912</v>
      </c>
      <c r="AA854" s="3">
        <v>98910.201901772496</v>
      </c>
      <c r="AB854" s="3"/>
      <c r="AD854">
        <v>837</v>
      </c>
      <c r="AE854" s="3">
        <v>96520</v>
      </c>
      <c r="AF854" s="3">
        <v>107120</v>
      </c>
      <c r="AG854" s="3">
        <v>111720</v>
      </c>
      <c r="AH854" s="3">
        <v>102320</v>
      </c>
      <c r="AI854" s="3">
        <v>86920</v>
      </c>
      <c r="AJ854" s="3">
        <v>84520</v>
      </c>
      <c r="AK854" s="3">
        <v>82120</v>
      </c>
    </row>
    <row r="855" spans="19:37" x14ac:dyDescent="0.25">
      <c r="S855">
        <v>838</v>
      </c>
      <c r="T855" s="3">
        <v>75088.909013961515</v>
      </c>
      <c r="U855" s="3">
        <v>41351.494609473884</v>
      </c>
      <c r="V855" s="3">
        <v>92328.73893806721</v>
      </c>
      <c r="W855" s="3">
        <v>75483.91644426281</v>
      </c>
      <c r="X855" s="3">
        <v>91920</v>
      </c>
      <c r="Y855" s="3">
        <v>103272.45000000001</v>
      </c>
      <c r="Z855" s="3">
        <v>145662.29458638653</v>
      </c>
      <c r="AA855" s="3">
        <v>99863.002828458324</v>
      </c>
      <c r="AB855" s="3"/>
      <c r="AD855">
        <v>838</v>
      </c>
      <c r="AE855" s="3">
        <v>109520</v>
      </c>
      <c r="AF855" s="3">
        <v>114120</v>
      </c>
      <c r="AG855" s="3">
        <v>91720</v>
      </c>
      <c r="AH855" s="3">
        <v>109320</v>
      </c>
      <c r="AI855" s="3">
        <v>106920</v>
      </c>
      <c r="AJ855" s="3">
        <v>104520</v>
      </c>
      <c r="AK855" s="3">
        <v>102120</v>
      </c>
    </row>
    <row r="856" spans="19:37" x14ac:dyDescent="0.25">
      <c r="S856">
        <v>839</v>
      </c>
      <c r="T856" s="3">
        <v>76473.149204729474</v>
      </c>
      <c r="U856" s="3">
        <v>47663.680695778254</v>
      </c>
      <c r="V856" s="3">
        <v>133433.82627641538</v>
      </c>
      <c r="W856" s="3">
        <v>69439.38424288822</v>
      </c>
      <c r="X856" s="3">
        <v>91920</v>
      </c>
      <c r="Y856" s="3">
        <v>96272.450000000012</v>
      </c>
      <c r="Z856" s="3">
        <v>135881.68084041926</v>
      </c>
      <c r="AA856" s="3">
        <v>104313.48040131491</v>
      </c>
      <c r="AB856" s="3"/>
      <c r="AD856">
        <v>839</v>
      </c>
      <c r="AE856" s="3">
        <v>96520</v>
      </c>
      <c r="AF856" s="3">
        <v>107120</v>
      </c>
      <c r="AG856" s="3">
        <v>91720</v>
      </c>
      <c r="AH856" s="3">
        <v>89320</v>
      </c>
      <c r="AI856" s="3">
        <v>86920</v>
      </c>
      <c r="AJ856" s="3">
        <v>84520</v>
      </c>
      <c r="AK856" s="3">
        <v>95120</v>
      </c>
    </row>
    <row r="857" spans="19:37" x14ac:dyDescent="0.25">
      <c r="S857">
        <v>840</v>
      </c>
      <c r="T857" s="3">
        <v>70056.0589081777</v>
      </c>
      <c r="U857" s="3">
        <v>60114.975161859998</v>
      </c>
      <c r="V857" s="3">
        <v>143427.85042370524</v>
      </c>
      <c r="W857" s="3">
        <v>67808.630691441504</v>
      </c>
      <c r="X857" s="3">
        <v>91920</v>
      </c>
      <c r="Y857" s="3">
        <v>96272.450000000012</v>
      </c>
      <c r="Z857" s="3">
        <v>101081.05624494205</v>
      </c>
      <c r="AA857" s="3">
        <v>97174.535668611061</v>
      </c>
      <c r="AB857" s="3"/>
      <c r="AD857">
        <v>840</v>
      </c>
      <c r="AE857" s="3">
        <v>109520</v>
      </c>
      <c r="AF857" s="3">
        <v>107120</v>
      </c>
      <c r="AG857" s="3">
        <v>104720</v>
      </c>
      <c r="AH857" s="3">
        <v>89320</v>
      </c>
      <c r="AI857" s="3">
        <v>106920</v>
      </c>
      <c r="AJ857" s="3">
        <v>104520</v>
      </c>
      <c r="AK857" s="3">
        <v>95120</v>
      </c>
    </row>
    <row r="858" spans="19:37" x14ac:dyDescent="0.25">
      <c r="S858">
        <v>841</v>
      </c>
      <c r="T858" s="3">
        <v>67694.166255564269</v>
      </c>
      <c r="U858" s="3">
        <v>61184.577121440263</v>
      </c>
      <c r="V858" s="3">
        <v>110094.03610757654</v>
      </c>
      <c r="W858" s="3">
        <v>72402.085448227284</v>
      </c>
      <c r="X858" s="3">
        <v>91920</v>
      </c>
      <c r="Y858" s="3">
        <v>103272.45000000001</v>
      </c>
      <c r="Z858" s="3">
        <v>98142.786132127134</v>
      </c>
      <c r="AA858" s="3">
        <v>101545.24423087089</v>
      </c>
      <c r="AB858" s="3"/>
      <c r="AD858">
        <v>841</v>
      </c>
      <c r="AE858" s="3">
        <v>96520</v>
      </c>
      <c r="AF858" s="3">
        <v>94120</v>
      </c>
      <c r="AG858" s="3">
        <v>104720</v>
      </c>
      <c r="AH858" s="3">
        <v>102320</v>
      </c>
      <c r="AI858" s="3">
        <v>106920</v>
      </c>
      <c r="AJ858" s="3">
        <v>97520</v>
      </c>
      <c r="AK858" s="3">
        <v>95120</v>
      </c>
    </row>
    <row r="859" spans="19:37" x14ac:dyDescent="0.25">
      <c r="S859">
        <v>842</v>
      </c>
      <c r="T859" s="3">
        <v>79588.752234723448</v>
      </c>
      <c r="U859" s="3">
        <v>40416.081337786905</v>
      </c>
      <c r="V859" s="3">
        <v>114697.22275198746</v>
      </c>
      <c r="W859" s="3">
        <v>83553.778526266658</v>
      </c>
      <c r="X859" s="3">
        <v>91920</v>
      </c>
      <c r="Y859" s="3">
        <v>83272.450000000012</v>
      </c>
      <c r="Z859" s="3">
        <v>135885.90206633013</v>
      </c>
      <c r="AA859" s="3">
        <v>91026.660593424225</v>
      </c>
      <c r="AB859" s="3"/>
      <c r="AD859">
        <v>842</v>
      </c>
      <c r="AE859" s="3">
        <v>109520</v>
      </c>
      <c r="AF859" s="3">
        <v>107120</v>
      </c>
      <c r="AG859" s="3">
        <v>104720</v>
      </c>
      <c r="AH859" s="3">
        <v>109320</v>
      </c>
      <c r="AI859" s="3">
        <v>86920</v>
      </c>
      <c r="AJ859" s="3">
        <v>104520</v>
      </c>
      <c r="AK859" s="3">
        <v>95120</v>
      </c>
    </row>
    <row r="860" spans="19:37" x14ac:dyDescent="0.25">
      <c r="S860">
        <v>843</v>
      </c>
      <c r="T860" s="3">
        <v>67793.120343948875</v>
      </c>
      <c r="U860" s="3">
        <v>58699.167877465225</v>
      </c>
      <c r="V860" s="3">
        <v>141877.24141872348</v>
      </c>
      <c r="W860" s="3">
        <v>78752.346128926496</v>
      </c>
      <c r="X860" s="3">
        <v>91920</v>
      </c>
      <c r="Y860" s="3">
        <v>96272.450000000012</v>
      </c>
      <c r="Z860" s="3">
        <v>100240.52606912336</v>
      </c>
      <c r="AA860" s="3">
        <v>89351.946538565098</v>
      </c>
      <c r="AB860" s="3"/>
      <c r="AD860">
        <v>843</v>
      </c>
      <c r="AE860" s="3">
        <v>116520</v>
      </c>
      <c r="AF860" s="3">
        <v>107120</v>
      </c>
      <c r="AG860" s="3">
        <v>91720</v>
      </c>
      <c r="AH860" s="3">
        <v>102320</v>
      </c>
      <c r="AI860" s="3">
        <v>106920</v>
      </c>
      <c r="AJ860" s="3">
        <v>97520</v>
      </c>
      <c r="AK860" s="3">
        <v>102120</v>
      </c>
    </row>
    <row r="861" spans="19:37" x14ac:dyDescent="0.25">
      <c r="S861">
        <v>844</v>
      </c>
      <c r="T861" s="3">
        <v>68281.871785840689</v>
      </c>
      <c r="U861" s="3">
        <v>33685.253107568889</v>
      </c>
      <c r="V861" s="3">
        <v>115692.3540939824</v>
      </c>
      <c r="W861" s="3">
        <v>89555.922649666754</v>
      </c>
      <c r="X861" s="3">
        <v>91920</v>
      </c>
      <c r="Y861" s="3">
        <v>83272.450000000012</v>
      </c>
      <c r="Z861" s="3">
        <v>144104.48298090568</v>
      </c>
      <c r="AA861" s="3">
        <v>103391.5149387843</v>
      </c>
      <c r="AB861" s="3"/>
      <c r="AD861">
        <v>844</v>
      </c>
      <c r="AE861" s="3">
        <v>96520</v>
      </c>
      <c r="AF861" s="3">
        <v>94120</v>
      </c>
      <c r="AG861" s="3">
        <v>104720</v>
      </c>
      <c r="AH861" s="3">
        <v>89320</v>
      </c>
      <c r="AI861" s="3">
        <v>106920</v>
      </c>
      <c r="AJ861" s="3">
        <v>97520</v>
      </c>
      <c r="AK861" s="3">
        <v>95120</v>
      </c>
    </row>
    <row r="862" spans="19:37" x14ac:dyDescent="0.25">
      <c r="S862">
        <v>845</v>
      </c>
      <c r="T862" s="3">
        <v>66814.781697203071</v>
      </c>
      <c r="U862" s="3">
        <v>39095.106117586474</v>
      </c>
      <c r="V862" s="3">
        <v>141425.88270933507</v>
      </c>
      <c r="W862" s="3">
        <v>80225.245773796225</v>
      </c>
      <c r="X862" s="3">
        <v>91920</v>
      </c>
      <c r="Y862" s="3">
        <v>96272.450000000012</v>
      </c>
      <c r="Z862" s="3">
        <v>145907.01784188353</v>
      </c>
      <c r="AA862" s="3">
        <v>104519.77496138518</v>
      </c>
      <c r="AB862" s="3"/>
      <c r="AD862">
        <v>845</v>
      </c>
      <c r="AE862" s="3">
        <v>109520</v>
      </c>
      <c r="AF862" s="3">
        <v>94120</v>
      </c>
      <c r="AG862" s="3">
        <v>91720</v>
      </c>
      <c r="AH862" s="3">
        <v>102320</v>
      </c>
      <c r="AI862" s="3">
        <v>86920</v>
      </c>
      <c r="AJ862" s="3">
        <v>97520</v>
      </c>
      <c r="AK862" s="3">
        <v>82120</v>
      </c>
    </row>
    <row r="863" spans="19:37" x14ac:dyDescent="0.25">
      <c r="S863">
        <v>846</v>
      </c>
      <c r="T863" s="3">
        <v>71937.598155275497</v>
      </c>
      <c r="U863" s="3">
        <v>60471.80117966565</v>
      </c>
      <c r="V863" s="3">
        <v>95315.192540507938</v>
      </c>
      <c r="W863" s="3">
        <v>90485.292607578915</v>
      </c>
      <c r="X863" s="3">
        <v>91920</v>
      </c>
      <c r="Y863" s="3">
        <v>83272.450000000012</v>
      </c>
      <c r="Z863" s="3">
        <v>121926.61874193678</v>
      </c>
      <c r="AA863" s="3">
        <v>111510.21726940316</v>
      </c>
      <c r="AB863" s="3"/>
      <c r="AD863">
        <v>846</v>
      </c>
      <c r="AE863" s="3">
        <v>116520</v>
      </c>
      <c r="AF863" s="3">
        <v>107120</v>
      </c>
      <c r="AG863" s="3">
        <v>104720</v>
      </c>
      <c r="AH863" s="3">
        <v>89320</v>
      </c>
      <c r="AI863" s="3">
        <v>106920</v>
      </c>
      <c r="AJ863" s="3">
        <v>97520</v>
      </c>
      <c r="AK863" s="3">
        <v>95120</v>
      </c>
    </row>
    <row r="864" spans="19:37" x14ac:dyDescent="0.25">
      <c r="S864">
        <v>847</v>
      </c>
      <c r="T864" s="3">
        <v>70632.730665565206</v>
      </c>
      <c r="U864" s="3">
        <v>55864.507426467724</v>
      </c>
      <c r="V864" s="3">
        <v>115914.66985208695</v>
      </c>
      <c r="W864" s="3">
        <v>85035.18034428668</v>
      </c>
      <c r="X864" s="3">
        <v>91920</v>
      </c>
      <c r="Y864" s="3">
        <v>96272.450000000012</v>
      </c>
      <c r="Z864" s="3">
        <v>100042.02402805979</v>
      </c>
      <c r="AA864" s="3">
        <v>97107.768549391621</v>
      </c>
      <c r="AB864" s="3"/>
      <c r="AD864">
        <v>847</v>
      </c>
      <c r="AE864" s="3">
        <v>96520</v>
      </c>
      <c r="AF864" s="3">
        <v>107120</v>
      </c>
      <c r="AG864" s="3">
        <v>111720</v>
      </c>
      <c r="AH864" s="3">
        <v>102320</v>
      </c>
      <c r="AI864" s="3">
        <v>99920</v>
      </c>
      <c r="AJ864" s="3">
        <v>97520</v>
      </c>
      <c r="AK864" s="3">
        <v>95120</v>
      </c>
    </row>
    <row r="865" spans="19:37" x14ac:dyDescent="0.25">
      <c r="S865">
        <v>848</v>
      </c>
      <c r="T865" s="3">
        <v>75379.750225641095</v>
      </c>
      <c r="U865" s="3">
        <v>45761.78239859156</v>
      </c>
      <c r="V865" s="3">
        <v>137600.77773412428</v>
      </c>
      <c r="W865" s="3">
        <v>64414.81871778403</v>
      </c>
      <c r="X865" s="3">
        <v>91920</v>
      </c>
      <c r="Y865" s="3">
        <v>96272.450000000012</v>
      </c>
      <c r="Z865" s="3">
        <v>117000.88696199167</v>
      </c>
      <c r="AA865" s="3">
        <v>87680.320716620015</v>
      </c>
      <c r="AB865" s="3"/>
      <c r="AD865">
        <v>848</v>
      </c>
      <c r="AE865" s="3">
        <v>109520</v>
      </c>
      <c r="AF865" s="3">
        <v>94120</v>
      </c>
      <c r="AG865" s="3">
        <v>104720</v>
      </c>
      <c r="AH865" s="3">
        <v>109320</v>
      </c>
      <c r="AI865" s="3">
        <v>99920</v>
      </c>
      <c r="AJ865" s="3">
        <v>104520</v>
      </c>
      <c r="AK865" s="3">
        <v>95120</v>
      </c>
    </row>
    <row r="866" spans="19:37" x14ac:dyDescent="0.25">
      <c r="S866">
        <v>849</v>
      </c>
      <c r="T866" s="3">
        <v>69967.810531728916</v>
      </c>
      <c r="U866" s="3">
        <v>43962.528772783611</v>
      </c>
      <c r="V866" s="3">
        <v>119297.39349625073</v>
      </c>
      <c r="W866" s="3">
        <v>79888.340888537117</v>
      </c>
      <c r="X866" s="3">
        <v>91920</v>
      </c>
      <c r="Y866" s="3">
        <v>96272.450000000012</v>
      </c>
      <c r="Z866" s="3">
        <v>100568.83761594121</v>
      </c>
      <c r="AA866" s="3">
        <v>86043.117802283581</v>
      </c>
      <c r="AB866" s="3"/>
      <c r="AD866">
        <v>849</v>
      </c>
      <c r="AE866" s="3">
        <v>116520</v>
      </c>
      <c r="AF866" s="3">
        <v>107120</v>
      </c>
      <c r="AG866" s="3">
        <v>91720</v>
      </c>
      <c r="AH866" s="3">
        <v>89320</v>
      </c>
      <c r="AI866" s="3">
        <v>99920</v>
      </c>
      <c r="AJ866" s="3">
        <v>84520</v>
      </c>
      <c r="AK866" s="3">
        <v>95120</v>
      </c>
    </row>
    <row r="867" spans="19:37" x14ac:dyDescent="0.25">
      <c r="S867">
        <v>850</v>
      </c>
      <c r="T867" s="3">
        <v>76753.191182426614</v>
      </c>
      <c r="U867" s="3">
        <v>38510.578296119464</v>
      </c>
      <c r="V867" s="3">
        <v>119975.97816916797</v>
      </c>
      <c r="W867" s="3">
        <v>67780.796700395877</v>
      </c>
      <c r="X867" s="3">
        <v>91920</v>
      </c>
      <c r="Y867" s="3">
        <v>103272.45000000001</v>
      </c>
      <c r="Z867" s="3">
        <v>121616.06847149746</v>
      </c>
      <c r="AA867" s="3">
        <v>100449.29464186545</v>
      </c>
      <c r="AB867" s="3"/>
      <c r="AD867">
        <v>850</v>
      </c>
      <c r="AE867" s="3">
        <v>109520</v>
      </c>
      <c r="AF867" s="3">
        <v>107120</v>
      </c>
      <c r="AG867" s="3">
        <v>111720</v>
      </c>
      <c r="AH867" s="3">
        <v>102320</v>
      </c>
      <c r="AI867" s="3">
        <v>99920</v>
      </c>
      <c r="AJ867" s="3">
        <v>97520</v>
      </c>
      <c r="AK867" s="3">
        <v>95120</v>
      </c>
    </row>
    <row r="868" spans="19:37" x14ac:dyDescent="0.25">
      <c r="S868">
        <v>851</v>
      </c>
      <c r="T868" s="3">
        <v>74888.546585284654</v>
      </c>
      <c r="U868" s="3">
        <v>39538.08719970558</v>
      </c>
      <c r="V868" s="3">
        <v>98679.058368324477</v>
      </c>
      <c r="W868" s="3">
        <v>90882.919490603643</v>
      </c>
      <c r="X868" s="3">
        <v>100920</v>
      </c>
      <c r="Y868" s="3">
        <v>96272.450000000012</v>
      </c>
      <c r="Z868" s="3">
        <v>118364.53012858433</v>
      </c>
      <c r="AA868" s="3">
        <v>104551.29518378671</v>
      </c>
      <c r="AB868" s="3"/>
      <c r="AD868">
        <v>851</v>
      </c>
      <c r="AE868" s="3">
        <v>96520</v>
      </c>
      <c r="AF868" s="3">
        <v>94120</v>
      </c>
      <c r="AG868" s="3">
        <v>104720</v>
      </c>
      <c r="AH868" s="3">
        <v>102320</v>
      </c>
      <c r="AI868" s="3">
        <v>86920</v>
      </c>
      <c r="AJ868" s="3">
        <v>104520</v>
      </c>
      <c r="AK868" s="3">
        <v>95120</v>
      </c>
    </row>
    <row r="869" spans="19:37" x14ac:dyDescent="0.25">
      <c r="S869">
        <v>852</v>
      </c>
      <c r="T869" s="3">
        <v>76606.495288568607</v>
      </c>
      <c r="U869" s="3">
        <v>47180.364615613129</v>
      </c>
      <c r="V869" s="3">
        <v>115633.00078263441</v>
      </c>
      <c r="W869" s="3">
        <v>85360.212497754255</v>
      </c>
      <c r="X869" s="3">
        <v>91920</v>
      </c>
      <c r="Y869" s="3">
        <v>103272.45000000001</v>
      </c>
      <c r="Z869" s="3">
        <v>141213.42013801675</v>
      </c>
      <c r="AA869" s="3">
        <v>106535.58788421872</v>
      </c>
      <c r="AB869" s="3"/>
      <c r="AD869">
        <v>852</v>
      </c>
      <c r="AE869" s="3">
        <v>109520</v>
      </c>
      <c r="AF869" s="3">
        <v>107120</v>
      </c>
      <c r="AG869" s="3">
        <v>111720</v>
      </c>
      <c r="AH869" s="3">
        <v>89320</v>
      </c>
      <c r="AI869" s="3">
        <v>86920</v>
      </c>
      <c r="AJ869" s="3">
        <v>104520</v>
      </c>
      <c r="AK869" s="3">
        <v>95120</v>
      </c>
    </row>
    <row r="870" spans="19:37" x14ac:dyDescent="0.25">
      <c r="S870">
        <v>853</v>
      </c>
      <c r="T870" s="3">
        <v>69969.504915319761</v>
      </c>
      <c r="U870" s="3">
        <v>59818.714331734314</v>
      </c>
      <c r="V870" s="3">
        <v>142638.49978468148</v>
      </c>
      <c r="W870" s="3">
        <v>82192.096089764265</v>
      </c>
      <c r="X870" s="3">
        <v>91920</v>
      </c>
      <c r="Y870" s="3">
        <v>83272.450000000012</v>
      </c>
      <c r="Z870" s="3">
        <v>145732.92000077089</v>
      </c>
      <c r="AA870" s="3">
        <v>90089.370499115408</v>
      </c>
      <c r="AB870" s="3"/>
      <c r="AD870">
        <v>853</v>
      </c>
      <c r="AE870" s="3">
        <v>109520</v>
      </c>
      <c r="AF870" s="3">
        <v>107120</v>
      </c>
      <c r="AG870" s="3">
        <v>91720</v>
      </c>
      <c r="AH870" s="3">
        <v>109320</v>
      </c>
      <c r="AI870" s="3">
        <v>86920</v>
      </c>
      <c r="AJ870" s="3">
        <v>97520</v>
      </c>
      <c r="AK870" s="3">
        <v>95120</v>
      </c>
    </row>
    <row r="871" spans="19:37" x14ac:dyDescent="0.25">
      <c r="S871">
        <v>854</v>
      </c>
      <c r="T871" s="3">
        <v>76396.602778082772</v>
      </c>
      <c r="U871" s="3">
        <v>49228.612468984109</v>
      </c>
      <c r="V871" s="3">
        <v>92547.491301623639</v>
      </c>
      <c r="W871" s="3">
        <v>73684.02565783156</v>
      </c>
      <c r="X871" s="3">
        <v>91920</v>
      </c>
      <c r="Y871" s="3">
        <v>83272.450000000012</v>
      </c>
      <c r="Z871" s="3">
        <v>120530.31388006726</v>
      </c>
      <c r="AA871" s="3">
        <v>95911.07433078441</v>
      </c>
      <c r="AB871" s="3"/>
      <c r="AD871">
        <v>854</v>
      </c>
      <c r="AE871" s="3">
        <v>109520</v>
      </c>
      <c r="AF871" s="3">
        <v>94120</v>
      </c>
      <c r="AG871" s="3">
        <v>104720</v>
      </c>
      <c r="AH871" s="3">
        <v>102320</v>
      </c>
      <c r="AI871" s="3">
        <v>99920</v>
      </c>
      <c r="AJ871" s="3">
        <v>97520</v>
      </c>
      <c r="AK871" s="3">
        <v>95120</v>
      </c>
    </row>
    <row r="872" spans="19:37" x14ac:dyDescent="0.25">
      <c r="S872">
        <v>855</v>
      </c>
      <c r="T872" s="3">
        <v>75205.194720795276</v>
      </c>
      <c r="U872" s="3">
        <v>59399.458861451276</v>
      </c>
      <c r="V872" s="3">
        <v>120089.72505883451</v>
      </c>
      <c r="W872" s="3">
        <v>63980.361953556625</v>
      </c>
      <c r="X872" s="3">
        <v>91920</v>
      </c>
      <c r="Y872" s="3">
        <v>103272.45000000001</v>
      </c>
      <c r="Z872" s="3">
        <v>121204.9480521591</v>
      </c>
      <c r="AA872" s="3">
        <v>107768.05511208146</v>
      </c>
      <c r="AB872" s="3"/>
      <c r="AD872">
        <v>855</v>
      </c>
      <c r="AE872" s="3">
        <v>116520</v>
      </c>
      <c r="AF872" s="3">
        <v>114120</v>
      </c>
      <c r="AG872" s="3">
        <v>91720</v>
      </c>
      <c r="AH872" s="3">
        <v>109320</v>
      </c>
      <c r="AI872" s="3">
        <v>99920</v>
      </c>
      <c r="AJ872" s="3">
        <v>97520</v>
      </c>
      <c r="AK872" s="3">
        <v>95120</v>
      </c>
    </row>
    <row r="873" spans="19:37" x14ac:dyDescent="0.25">
      <c r="S873">
        <v>856</v>
      </c>
      <c r="T873" s="3">
        <v>70509.329403277559</v>
      </c>
      <c r="U873" s="3">
        <v>50722.864762233366</v>
      </c>
      <c r="V873" s="3">
        <v>143503.32892211978</v>
      </c>
      <c r="W873" s="3">
        <v>64447.392142197037</v>
      </c>
      <c r="X873" s="3">
        <v>91920</v>
      </c>
      <c r="Y873" s="3">
        <v>96272.450000000012</v>
      </c>
      <c r="Z873" s="3">
        <v>146616.54223791615</v>
      </c>
      <c r="AA873" s="3">
        <v>83286.273214784364</v>
      </c>
      <c r="AB873" s="3"/>
      <c r="AD873">
        <v>856</v>
      </c>
      <c r="AE873" s="3">
        <v>109520</v>
      </c>
      <c r="AF873" s="3">
        <v>94120</v>
      </c>
      <c r="AG873" s="3">
        <v>111720</v>
      </c>
      <c r="AH873" s="3">
        <v>102320</v>
      </c>
      <c r="AI873" s="3">
        <v>106920</v>
      </c>
      <c r="AJ873" s="3">
        <v>84520</v>
      </c>
      <c r="AK873" s="3">
        <v>82120</v>
      </c>
    </row>
    <row r="874" spans="19:37" x14ac:dyDescent="0.25">
      <c r="S874">
        <v>857</v>
      </c>
      <c r="T874" s="3">
        <v>68260.291253695614</v>
      </c>
      <c r="U874" s="3">
        <v>49334.138391088127</v>
      </c>
      <c r="V874" s="3">
        <v>136068.60823167628</v>
      </c>
      <c r="W874" s="3">
        <v>77575.742607310793</v>
      </c>
      <c r="X874" s="3">
        <v>91920</v>
      </c>
      <c r="Y874" s="3">
        <v>83272.450000000012</v>
      </c>
      <c r="Z874" s="3">
        <v>145021.73964004254</v>
      </c>
      <c r="AA874" s="3">
        <v>83331.699338381673</v>
      </c>
      <c r="AB874" s="3"/>
      <c r="AD874">
        <v>857</v>
      </c>
      <c r="AE874" s="3">
        <v>109520</v>
      </c>
      <c r="AF874" s="3">
        <v>107120</v>
      </c>
      <c r="AG874" s="3">
        <v>104720</v>
      </c>
      <c r="AH874" s="3">
        <v>109320</v>
      </c>
      <c r="AI874" s="3">
        <v>106920</v>
      </c>
      <c r="AJ874" s="3">
        <v>97520</v>
      </c>
      <c r="AK874" s="3">
        <v>102120</v>
      </c>
    </row>
    <row r="875" spans="19:37" x14ac:dyDescent="0.25">
      <c r="S875">
        <v>858</v>
      </c>
      <c r="T875" s="3">
        <v>78065.718058722123</v>
      </c>
      <c r="U875" s="3">
        <v>39265.329491708122</v>
      </c>
      <c r="V875" s="3">
        <v>111403.12394397354</v>
      </c>
      <c r="W875" s="3">
        <v>75208.368587587436</v>
      </c>
      <c r="X875" s="3">
        <v>91920</v>
      </c>
      <c r="Y875" s="3">
        <v>96272.450000000012</v>
      </c>
      <c r="Z875" s="3">
        <v>121460.80727088067</v>
      </c>
      <c r="AA875" s="3">
        <v>97336.268673877348</v>
      </c>
      <c r="AB875" s="3"/>
      <c r="AD875">
        <v>858</v>
      </c>
      <c r="AE875" s="3">
        <v>116520</v>
      </c>
      <c r="AF875" s="3">
        <v>107120</v>
      </c>
      <c r="AG875" s="3">
        <v>111720</v>
      </c>
      <c r="AH875" s="3">
        <v>89320</v>
      </c>
      <c r="AI875" s="3">
        <v>99920</v>
      </c>
      <c r="AJ875" s="3">
        <v>97520</v>
      </c>
      <c r="AK875" s="3">
        <v>95120</v>
      </c>
    </row>
    <row r="876" spans="19:37" x14ac:dyDescent="0.25">
      <c r="S876">
        <v>859</v>
      </c>
      <c r="T876" s="3">
        <v>73839.234811021903</v>
      </c>
      <c r="U876" s="3">
        <v>60907.666412938968</v>
      </c>
      <c r="V876" s="3">
        <v>98980.792302526985</v>
      </c>
      <c r="W876" s="3">
        <v>73852.497549462336</v>
      </c>
      <c r="X876" s="3">
        <v>100920</v>
      </c>
      <c r="Y876" s="3">
        <v>96272.450000000012</v>
      </c>
      <c r="Z876" s="3">
        <v>142985.53063102503</v>
      </c>
      <c r="AA876" s="3">
        <v>103757.31190180307</v>
      </c>
      <c r="AB876" s="3"/>
      <c r="AD876">
        <v>859</v>
      </c>
      <c r="AE876" s="3">
        <v>109520</v>
      </c>
      <c r="AF876" s="3">
        <v>94120</v>
      </c>
      <c r="AG876" s="3">
        <v>104720</v>
      </c>
      <c r="AH876" s="3">
        <v>109320</v>
      </c>
      <c r="AI876" s="3">
        <v>106920</v>
      </c>
      <c r="AJ876" s="3">
        <v>104520</v>
      </c>
      <c r="AK876" s="3">
        <v>95120</v>
      </c>
    </row>
    <row r="877" spans="19:37" x14ac:dyDescent="0.25">
      <c r="S877">
        <v>860</v>
      </c>
      <c r="T877" s="3">
        <v>71271.68757410183</v>
      </c>
      <c r="U877" s="3">
        <v>43722.030731241277</v>
      </c>
      <c r="V877" s="3">
        <v>140826.64647848846</v>
      </c>
      <c r="W877" s="3">
        <v>78962.009782729772</v>
      </c>
      <c r="X877" s="3">
        <v>91920</v>
      </c>
      <c r="Y877" s="3">
        <v>96272.450000000012</v>
      </c>
      <c r="Z877" s="3">
        <v>140836.39275672138</v>
      </c>
      <c r="AA877" s="3">
        <v>98936.211176925979</v>
      </c>
      <c r="AB877" s="3"/>
      <c r="AD877">
        <v>860</v>
      </c>
      <c r="AE877" s="3">
        <v>96520</v>
      </c>
      <c r="AF877" s="3">
        <v>107120</v>
      </c>
      <c r="AG877" s="3">
        <v>111720</v>
      </c>
      <c r="AH877" s="3">
        <v>89320</v>
      </c>
      <c r="AI877" s="3">
        <v>86920</v>
      </c>
      <c r="AJ877" s="3">
        <v>104520</v>
      </c>
      <c r="AK877" s="3">
        <v>82120</v>
      </c>
    </row>
    <row r="878" spans="19:37" x14ac:dyDescent="0.25">
      <c r="S878">
        <v>861</v>
      </c>
      <c r="T878" s="3">
        <v>71948.419472815294</v>
      </c>
      <c r="U878" s="3">
        <v>48720.738969252969</v>
      </c>
      <c r="V878" s="3">
        <v>114580.54290739256</v>
      </c>
      <c r="W878" s="3">
        <v>79756.07689472154</v>
      </c>
      <c r="X878" s="3">
        <v>91920</v>
      </c>
      <c r="Y878" s="3">
        <v>96272.450000000012</v>
      </c>
      <c r="Z878" s="3">
        <v>98860.74375286288</v>
      </c>
      <c r="AA878" s="3">
        <v>92351.216966499662</v>
      </c>
      <c r="AB878" s="3"/>
      <c r="AD878">
        <v>861</v>
      </c>
      <c r="AE878" s="3">
        <v>116520</v>
      </c>
      <c r="AF878" s="3">
        <v>114120</v>
      </c>
      <c r="AG878" s="3">
        <v>91720</v>
      </c>
      <c r="AH878" s="3">
        <v>109320</v>
      </c>
      <c r="AI878" s="3">
        <v>99920</v>
      </c>
      <c r="AJ878" s="3">
        <v>84520</v>
      </c>
      <c r="AK878" s="3">
        <v>95120</v>
      </c>
    </row>
    <row r="879" spans="19:37" x14ac:dyDescent="0.25">
      <c r="S879">
        <v>862</v>
      </c>
      <c r="T879" s="3">
        <v>70377.63655017296</v>
      </c>
      <c r="U879" s="3">
        <v>43955.998379154829</v>
      </c>
      <c r="V879" s="3">
        <v>95444.242545461428</v>
      </c>
      <c r="W879" s="3">
        <v>87268.304822546692</v>
      </c>
      <c r="X879" s="3">
        <v>91920</v>
      </c>
      <c r="Y879" s="3">
        <v>96272.450000000012</v>
      </c>
      <c r="Z879" s="3">
        <v>142312.77564890584</v>
      </c>
      <c r="AA879" s="3">
        <v>109655.07837166061</v>
      </c>
      <c r="AB879" s="3"/>
      <c r="AD879">
        <v>862</v>
      </c>
      <c r="AE879" s="3">
        <v>109520</v>
      </c>
      <c r="AF879" s="3">
        <v>107120</v>
      </c>
      <c r="AG879" s="3">
        <v>104720</v>
      </c>
      <c r="AH879" s="3">
        <v>102320</v>
      </c>
      <c r="AI879" s="3">
        <v>106920</v>
      </c>
      <c r="AJ879" s="3">
        <v>84520</v>
      </c>
      <c r="AK879" s="3">
        <v>95120</v>
      </c>
    </row>
    <row r="880" spans="19:37" x14ac:dyDescent="0.25">
      <c r="S880">
        <v>863</v>
      </c>
      <c r="T880" s="3">
        <v>77024.138547971874</v>
      </c>
      <c r="U880" s="3">
        <v>47845.634279618564</v>
      </c>
      <c r="V880" s="3">
        <v>136090.33819228085</v>
      </c>
      <c r="W880" s="3">
        <v>88717.525002954382</v>
      </c>
      <c r="X880" s="3">
        <v>100920</v>
      </c>
      <c r="Y880" s="3">
        <v>96272.450000000012</v>
      </c>
      <c r="Z880" s="3">
        <v>136055.79905513496</v>
      </c>
      <c r="AA880" s="3">
        <v>91958.004993521696</v>
      </c>
      <c r="AB880" s="3"/>
      <c r="AD880">
        <v>863</v>
      </c>
      <c r="AE880" s="3">
        <v>116520</v>
      </c>
      <c r="AF880" s="3">
        <v>107120</v>
      </c>
      <c r="AG880" s="3">
        <v>104720</v>
      </c>
      <c r="AH880" s="3">
        <v>102320</v>
      </c>
      <c r="AI880" s="3">
        <v>106920</v>
      </c>
      <c r="AJ880" s="3">
        <v>97520</v>
      </c>
      <c r="AK880" s="3">
        <v>95120</v>
      </c>
    </row>
    <row r="881" spans="19:37" x14ac:dyDescent="0.25">
      <c r="S881">
        <v>864</v>
      </c>
      <c r="T881" s="3">
        <v>74185.45656756169</v>
      </c>
      <c r="U881" s="3">
        <v>61766.400742262224</v>
      </c>
      <c r="V881" s="3">
        <v>120826.37636677932</v>
      </c>
      <c r="W881" s="3">
        <v>88087.180239579582</v>
      </c>
      <c r="X881" s="3">
        <v>91920</v>
      </c>
      <c r="Y881" s="3">
        <v>96272.450000000012</v>
      </c>
      <c r="Z881" s="3">
        <v>146254.69824117929</v>
      </c>
      <c r="AA881" s="3">
        <v>101033.24678401253</v>
      </c>
      <c r="AB881" s="3"/>
      <c r="AD881">
        <v>864</v>
      </c>
      <c r="AE881" s="3">
        <v>116520</v>
      </c>
      <c r="AF881" s="3">
        <v>107120</v>
      </c>
      <c r="AG881" s="3">
        <v>104720</v>
      </c>
      <c r="AH881" s="3">
        <v>102320</v>
      </c>
      <c r="AI881" s="3">
        <v>99920</v>
      </c>
      <c r="AJ881" s="3">
        <v>97520</v>
      </c>
      <c r="AK881" s="3">
        <v>82120</v>
      </c>
    </row>
    <row r="882" spans="19:37" x14ac:dyDescent="0.25">
      <c r="S882">
        <v>865</v>
      </c>
      <c r="T882" s="3">
        <v>70778.936276303182</v>
      </c>
      <c r="U882" s="3">
        <v>65722.240544218599</v>
      </c>
      <c r="V882" s="3">
        <v>114024.26109166376</v>
      </c>
      <c r="W882" s="3">
        <v>85355.108905890695</v>
      </c>
      <c r="X882" s="3">
        <v>91920</v>
      </c>
      <c r="Y882" s="3">
        <v>96272.450000000012</v>
      </c>
      <c r="Z882" s="3">
        <v>101082.74998992313</v>
      </c>
      <c r="AA882" s="3">
        <v>101195.70360063651</v>
      </c>
      <c r="AB882" s="3"/>
      <c r="AD882">
        <v>865</v>
      </c>
      <c r="AE882" s="3">
        <v>96520</v>
      </c>
      <c r="AF882" s="3">
        <v>94120</v>
      </c>
      <c r="AG882" s="3">
        <v>111720</v>
      </c>
      <c r="AH882" s="3">
        <v>102320</v>
      </c>
      <c r="AI882" s="3">
        <v>99920</v>
      </c>
      <c r="AJ882" s="3">
        <v>84520</v>
      </c>
      <c r="AK882" s="3">
        <v>95120</v>
      </c>
    </row>
    <row r="883" spans="19:37" x14ac:dyDescent="0.25">
      <c r="S883">
        <v>866</v>
      </c>
      <c r="T883" s="3">
        <v>68711.298233595327</v>
      </c>
      <c r="U883" s="3">
        <v>58156.375644334796</v>
      </c>
      <c r="V883" s="3">
        <v>140092.92920706444</v>
      </c>
      <c r="W883" s="3">
        <v>78006.933407119272</v>
      </c>
      <c r="X883" s="3">
        <v>91920</v>
      </c>
      <c r="Y883" s="3">
        <v>96272.450000000012</v>
      </c>
      <c r="Z883" s="3">
        <v>120869.00661562555</v>
      </c>
      <c r="AA883" s="3">
        <v>96737.476270599436</v>
      </c>
      <c r="AB883" s="3"/>
      <c r="AD883">
        <v>866</v>
      </c>
      <c r="AE883" s="3">
        <v>96520</v>
      </c>
      <c r="AF883" s="3">
        <v>107120</v>
      </c>
      <c r="AG883" s="3">
        <v>104720</v>
      </c>
      <c r="AH883" s="3">
        <v>109320</v>
      </c>
      <c r="AI883" s="3">
        <v>86920</v>
      </c>
      <c r="AJ883" s="3">
        <v>104520</v>
      </c>
      <c r="AK883" s="3">
        <v>95120</v>
      </c>
    </row>
    <row r="884" spans="19:37" x14ac:dyDescent="0.25">
      <c r="S884">
        <v>867</v>
      </c>
      <c r="T884" s="3">
        <v>70499.440389463285</v>
      </c>
      <c r="U884" s="3">
        <v>62208.300953287413</v>
      </c>
      <c r="V884" s="3">
        <v>116751.52628434965</v>
      </c>
      <c r="W884" s="3">
        <v>92039.161147156905</v>
      </c>
      <c r="X884" s="3">
        <v>91920</v>
      </c>
      <c r="Y884" s="3">
        <v>103272.45000000001</v>
      </c>
      <c r="Z884" s="3">
        <v>119637.64629826605</v>
      </c>
      <c r="AA884" s="3">
        <v>105999.15332459845</v>
      </c>
      <c r="AB884" s="3"/>
      <c r="AD884">
        <v>867</v>
      </c>
      <c r="AE884" s="3">
        <v>109520</v>
      </c>
      <c r="AF884" s="3">
        <v>107120</v>
      </c>
      <c r="AG884" s="3">
        <v>91720</v>
      </c>
      <c r="AH884" s="3">
        <v>89320</v>
      </c>
      <c r="AI884" s="3">
        <v>99920</v>
      </c>
      <c r="AJ884" s="3">
        <v>84520</v>
      </c>
      <c r="AK884" s="3">
        <v>95120</v>
      </c>
    </row>
    <row r="885" spans="19:37" x14ac:dyDescent="0.25">
      <c r="S885">
        <v>868</v>
      </c>
      <c r="T885" s="3">
        <v>73373.56651457079</v>
      </c>
      <c r="U885" s="3">
        <v>43312.220662180334</v>
      </c>
      <c r="V885" s="3">
        <v>117488.23490860898</v>
      </c>
      <c r="W885" s="3">
        <v>73737.590646021767</v>
      </c>
      <c r="X885" s="3">
        <v>91920</v>
      </c>
      <c r="Y885" s="3">
        <v>83272.450000000012</v>
      </c>
      <c r="Z885" s="3">
        <v>98331.763647702086</v>
      </c>
      <c r="AA885" s="3">
        <v>83524.372867176193</v>
      </c>
      <c r="AB885" s="3"/>
      <c r="AD885">
        <v>868</v>
      </c>
      <c r="AE885" s="3">
        <v>109520</v>
      </c>
      <c r="AF885" s="3">
        <v>107120</v>
      </c>
      <c r="AG885" s="3">
        <v>91720</v>
      </c>
      <c r="AH885" s="3">
        <v>89320</v>
      </c>
      <c r="AI885" s="3">
        <v>86920</v>
      </c>
      <c r="AJ885" s="3">
        <v>84520</v>
      </c>
      <c r="AK885" s="3">
        <v>102120</v>
      </c>
    </row>
    <row r="886" spans="19:37" x14ac:dyDescent="0.25">
      <c r="S886">
        <v>869</v>
      </c>
      <c r="T886" s="3">
        <v>75723.726134842509</v>
      </c>
      <c r="U886" s="3">
        <v>54959.047877406847</v>
      </c>
      <c r="V886" s="3">
        <v>135809.17241362086</v>
      </c>
      <c r="W886" s="3">
        <v>84644.825515546923</v>
      </c>
      <c r="X886" s="3">
        <v>91920</v>
      </c>
      <c r="Y886" s="3">
        <v>103272.45000000001</v>
      </c>
      <c r="Z886" s="3">
        <v>117900.23383660262</v>
      </c>
      <c r="AA886" s="3">
        <v>98674.856320323219</v>
      </c>
      <c r="AB886" s="3"/>
      <c r="AD886">
        <v>869</v>
      </c>
      <c r="AE886" s="3">
        <v>109520</v>
      </c>
      <c r="AF886" s="3">
        <v>114120</v>
      </c>
      <c r="AG886" s="3">
        <v>104720</v>
      </c>
      <c r="AH886" s="3">
        <v>102320</v>
      </c>
      <c r="AI886" s="3">
        <v>106920</v>
      </c>
      <c r="AJ886" s="3">
        <v>97520</v>
      </c>
      <c r="AK886" s="3">
        <v>82120</v>
      </c>
    </row>
    <row r="887" spans="19:37" x14ac:dyDescent="0.25">
      <c r="S887">
        <v>870</v>
      </c>
      <c r="T887" s="3">
        <v>67024.117686837009</v>
      </c>
      <c r="U887" s="3">
        <v>63339.390090996385</v>
      </c>
      <c r="V887" s="3">
        <v>111080.71781605668</v>
      </c>
      <c r="W887" s="3">
        <v>89232.553886794471</v>
      </c>
      <c r="X887" s="3">
        <v>91920</v>
      </c>
      <c r="Y887" s="3">
        <v>103272.45000000001</v>
      </c>
      <c r="Z887" s="3">
        <v>136167.69409052783</v>
      </c>
      <c r="AA887" s="3">
        <v>110785.90406073822</v>
      </c>
      <c r="AB887" s="3"/>
      <c r="AD887">
        <v>870</v>
      </c>
      <c r="AE887" s="3">
        <v>109520</v>
      </c>
      <c r="AF887" s="3">
        <v>114120</v>
      </c>
      <c r="AG887" s="3">
        <v>111720</v>
      </c>
      <c r="AH887" s="3">
        <v>102320</v>
      </c>
      <c r="AI887" s="3">
        <v>99920</v>
      </c>
      <c r="AJ887" s="3">
        <v>97520</v>
      </c>
      <c r="AK887" s="3">
        <v>95120</v>
      </c>
    </row>
    <row r="888" spans="19:37" x14ac:dyDescent="0.25">
      <c r="S888">
        <v>871</v>
      </c>
      <c r="T888" s="3">
        <v>67441.157004475128</v>
      </c>
      <c r="U888" s="3">
        <v>57091.792183339523</v>
      </c>
      <c r="V888" s="3">
        <v>118438.00595525737</v>
      </c>
      <c r="W888" s="3">
        <v>79420.685225339199</v>
      </c>
      <c r="X888" s="3">
        <v>91920</v>
      </c>
      <c r="Y888" s="3">
        <v>83272.450000000012</v>
      </c>
      <c r="Z888" s="3">
        <v>141056.44020186205</v>
      </c>
      <c r="AA888" s="3">
        <v>97827.863617382594</v>
      </c>
      <c r="AB888" s="3"/>
      <c r="AD888">
        <v>871</v>
      </c>
      <c r="AE888" s="3">
        <v>116520</v>
      </c>
      <c r="AF888" s="3">
        <v>107120</v>
      </c>
      <c r="AG888" s="3">
        <v>104720</v>
      </c>
      <c r="AH888" s="3">
        <v>109320</v>
      </c>
      <c r="AI888" s="3">
        <v>99920</v>
      </c>
      <c r="AJ888" s="3">
        <v>97520</v>
      </c>
      <c r="AK888" s="3">
        <v>102120</v>
      </c>
    </row>
    <row r="889" spans="19:37" x14ac:dyDescent="0.25">
      <c r="S889">
        <v>872</v>
      </c>
      <c r="T889" s="3">
        <v>69230.74228290678</v>
      </c>
      <c r="U889" s="3">
        <v>60546.6721654828</v>
      </c>
      <c r="V889" s="3">
        <v>135419.67303938343</v>
      </c>
      <c r="W889" s="3">
        <v>89079.65348499699</v>
      </c>
      <c r="X889" s="3">
        <v>91920</v>
      </c>
      <c r="Y889" s="3">
        <v>96272.450000000012</v>
      </c>
      <c r="Z889" s="3">
        <v>122015.02010538646</v>
      </c>
      <c r="AA889" s="3">
        <v>99655.580743097671</v>
      </c>
      <c r="AB889" s="3"/>
      <c r="AD889">
        <v>872</v>
      </c>
      <c r="AE889" s="3">
        <v>109520</v>
      </c>
      <c r="AF889" s="3">
        <v>114120</v>
      </c>
      <c r="AG889" s="3">
        <v>104720</v>
      </c>
      <c r="AH889" s="3">
        <v>102320</v>
      </c>
      <c r="AI889" s="3">
        <v>99920</v>
      </c>
      <c r="AJ889" s="3">
        <v>97520</v>
      </c>
      <c r="AK889" s="3">
        <v>95120</v>
      </c>
    </row>
    <row r="890" spans="19:37" x14ac:dyDescent="0.25">
      <c r="S890">
        <v>873</v>
      </c>
      <c r="T890" s="3">
        <v>70224.246310803152</v>
      </c>
      <c r="U890" s="3">
        <v>48909.341414622715</v>
      </c>
      <c r="V890" s="3">
        <v>117528.13044208892</v>
      </c>
      <c r="W890" s="3">
        <v>87743.718527734745</v>
      </c>
      <c r="X890" s="3">
        <v>91920</v>
      </c>
      <c r="Y890" s="3">
        <v>83272.450000000012</v>
      </c>
      <c r="Z890" s="3">
        <v>98641.701086578716</v>
      </c>
      <c r="AA890" s="3">
        <v>109803.35721122133</v>
      </c>
      <c r="AB890" s="3"/>
      <c r="AD890">
        <v>873</v>
      </c>
      <c r="AE890" s="3">
        <v>96520</v>
      </c>
      <c r="AF890" s="3">
        <v>94120</v>
      </c>
      <c r="AG890" s="3">
        <v>111720</v>
      </c>
      <c r="AH890" s="3">
        <v>109320</v>
      </c>
      <c r="AI890" s="3">
        <v>86920</v>
      </c>
      <c r="AJ890" s="3">
        <v>97520</v>
      </c>
      <c r="AK890" s="3">
        <v>95120</v>
      </c>
    </row>
    <row r="891" spans="19:37" x14ac:dyDescent="0.25">
      <c r="S891">
        <v>874</v>
      </c>
      <c r="T891" s="3">
        <v>74041.426298488805</v>
      </c>
      <c r="U891" s="3">
        <v>57347.013928461558</v>
      </c>
      <c r="V891" s="3">
        <v>137578.20028820084</v>
      </c>
      <c r="W891" s="3">
        <v>75273.536908202543</v>
      </c>
      <c r="X891" s="3">
        <v>91920</v>
      </c>
      <c r="Y891" s="3">
        <v>96272.450000000012</v>
      </c>
      <c r="Z891" s="3">
        <v>138533.94255953436</v>
      </c>
      <c r="AA891" s="3">
        <v>85229.839034326971</v>
      </c>
      <c r="AB891" s="3"/>
      <c r="AD891">
        <v>874</v>
      </c>
      <c r="AE891" s="3">
        <v>109520</v>
      </c>
      <c r="AF891" s="3">
        <v>107120</v>
      </c>
      <c r="AG891" s="3">
        <v>104720</v>
      </c>
      <c r="AH891" s="3">
        <v>89320</v>
      </c>
      <c r="AI891" s="3">
        <v>86920</v>
      </c>
      <c r="AJ891" s="3">
        <v>97520</v>
      </c>
      <c r="AK891" s="3">
        <v>95120</v>
      </c>
    </row>
    <row r="892" spans="19:37" x14ac:dyDescent="0.25">
      <c r="S892">
        <v>875</v>
      </c>
      <c r="T892" s="3">
        <v>88338.647221782725</v>
      </c>
      <c r="U892" s="3">
        <v>51812.537580989563</v>
      </c>
      <c r="V892" s="3">
        <v>115095.04846392095</v>
      </c>
      <c r="W892" s="3">
        <v>76529.323529702597</v>
      </c>
      <c r="X892" s="3">
        <v>91920</v>
      </c>
      <c r="Y892" s="3">
        <v>96272.450000000012</v>
      </c>
      <c r="Z892" s="3">
        <v>116089.06522962503</v>
      </c>
      <c r="AA892" s="3">
        <v>101585.61667595487</v>
      </c>
      <c r="AB892" s="3"/>
      <c r="AD892">
        <v>875</v>
      </c>
      <c r="AE892" s="3">
        <v>109520</v>
      </c>
      <c r="AF892" s="3">
        <v>94120</v>
      </c>
      <c r="AG892" s="3">
        <v>104720</v>
      </c>
      <c r="AH892" s="3">
        <v>89320</v>
      </c>
      <c r="AI892" s="3">
        <v>99920</v>
      </c>
      <c r="AJ892" s="3">
        <v>97520</v>
      </c>
      <c r="AK892" s="3">
        <v>95120</v>
      </c>
    </row>
    <row r="893" spans="19:37" x14ac:dyDescent="0.25">
      <c r="S893">
        <v>876</v>
      </c>
      <c r="T893" s="3">
        <v>79185.127093084797</v>
      </c>
      <c r="U893" s="3">
        <v>48744.039045342884</v>
      </c>
      <c r="V893" s="3">
        <v>92246.975533730176</v>
      </c>
      <c r="W893" s="3">
        <v>87206.943197728702</v>
      </c>
      <c r="X893" s="3">
        <v>91920</v>
      </c>
      <c r="Y893" s="3">
        <v>103272.45000000001</v>
      </c>
      <c r="Z893" s="3">
        <v>98599.979367933178</v>
      </c>
      <c r="AA893" s="3">
        <v>88520.630596881296</v>
      </c>
      <c r="AB893" s="3"/>
      <c r="AD893">
        <v>876</v>
      </c>
      <c r="AE893" s="3">
        <v>109520</v>
      </c>
      <c r="AF893" s="3">
        <v>107120</v>
      </c>
      <c r="AG893" s="3">
        <v>104720</v>
      </c>
      <c r="AH893" s="3">
        <v>89320</v>
      </c>
      <c r="AI893" s="3">
        <v>99920</v>
      </c>
      <c r="AJ893" s="3">
        <v>97520</v>
      </c>
      <c r="AK893" s="3">
        <v>82120</v>
      </c>
    </row>
    <row r="894" spans="19:37" x14ac:dyDescent="0.25">
      <c r="S894">
        <v>877</v>
      </c>
      <c r="T894" s="3">
        <v>75337.908740314233</v>
      </c>
      <c r="U894" s="3">
        <v>25069.367232763761</v>
      </c>
      <c r="V894" s="3">
        <v>112797.58877985604</v>
      </c>
      <c r="W894" s="3">
        <v>71572.465320038318</v>
      </c>
      <c r="X894" s="3">
        <v>91920</v>
      </c>
      <c r="Y894" s="3">
        <v>83272.450000000012</v>
      </c>
      <c r="Z894" s="3">
        <v>121266.5558962037</v>
      </c>
      <c r="AA894" s="3">
        <v>105167.22895418899</v>
      </c>
      <c r="AB894" s="3"/>
      <c r="AD894">
        <v>877</v>
      </c>
      <c r="AE894" s="3">
        <v>96520</v>
      </c>
      <c r="AF894" s="3">
        <v>107120</v>
      </c>
      <c r="AG894" s="3">
        <v>111720</v>
      </c>
      <c r="AH894" s="3">
        <v>102320</v>
      </c>
      <c r="AI894" s="3">
        <v>99920</v>
      </c>
      <c r="AJ894" s="3">
        <v>104520</v>
      </c>
      <c r="AK894" s="3">
        <v>95120</v>
      </c>
    </row>
    <row r="895" spans="19:37" x14ac:dyDescent="0.25">
      <c r="S895">
        <v>878</v>
      </c>
      <c r="T895" s="3">
        <v>75208.184165964994</v>
      </c>
      <c r="U895" s="3">
        <v>56728.671051039331</v>
      </c>
      <c r="V895" s="3">
        <v>142057.36648013792</v>
      </c>
      <c r="W895" s="3">
        <v>93352.059428805936</v>
      </c>
      <c r="X895" s="3">
        <v>91920</v>
      </c>
      <c r="Y895" s="3">
        <v>96272.450000000012</v>
      </c>
      <c r="Z895" s="3">
        <v>100362.70294898118</v>
      </c>
      <c r="AA895" s="3">
        <v>111683.80346274225</v>
      </c>
      <c r="AB895" s="3"/>
      <c r="AD895">
        <v>878</v>
      </c>
      <c r="AE895" s="3">
        <v>96520</v>
      </c>
      <c r="AF895" s="3">
        <v>114120</v>
      </c>
      <c r="AG895" s="3">
        <v>104720</v>
      </c>
      <c r="AH895" s="3">
        <v>102320</v>
      </c>
      <c r="AI895" s="3">
        <v>106920</v>
      </c>
      <c r="AJ895" s="3">
        <v>97520</v>
      </c>
      <c r="AK895" s="3">
        <v>95120</v>
      </c>
    </row>
    <row r="896" spans="19:37" x14ac:dyDescent="0.25">
      <c r="S896">
        <v>879</v>
      </c>
      <c r="T896" s="3">
        <v>70026.910720589571</v>
      </c>
      <c r="U896" s="3">
        <v>48218.605590487961</v>
      </c>
      <c r="V896" s="3">
        <v>118094.71893418883</v>
      </c>
      <c r="W896" s="3">
        <v>80957.874791480019</v>
      </c>
      <c r="X896" s="3">
        <v>110920</v>
      </c>
      <c r="Y896" s="3">
        <v>96272.450000000012</v>
      </c>
      <c r="Z896" s="3">
        <v>122722.66490686152</v>
      </c>
      <c r="AA896" s="3">
        <v>99573.603856541187</v>
      </c>
      <c r="AB896" s="3"/>
      <c r="AD896">
        <v>879</v>
      </c>
      <c r="AE896" s="3">
        <v>109520</v>
      </c>
      <c r="AF896" s="3">
        <v>94120</v>
      </c>
      <c r="AG896" s="3">
        <v>104720</v>
      </c>
      <c r="AH896" s="3">
        <v>102320</v>
      </c>
      <c r="AI896" s="3">
        <v>99920</v>
      </c>
      <c r="AJ896" s="3">
        <v>97520</v>
      </c>
      <c r="AK896" s="3">
        <v>95120</v>
      </c>
    </row>
    <row r="897" spans="19:37" x14ac:dyDescent="0.25">
      <c r="S897">
        <v>880</v>
      </c>
      <c r="T897" s="3">
        <v>77582.80264908864</v>
      </c>
      <c r="U897" s="3">
        <v>47388.429641205163</v>
      </c>
      <c r="V897" s="3">
        <v>95162.781097143146</v>
      </c>
      <c r="W897" s="3">
        <v>81481.151715248634</v>
      </c>
      <c r="X897" s="3">
        <v>100920</v>
      </c>
      <c r="Y897" s="3">
        <v>83272.450000000012</v>
      </c>
      <c r="Z897" s="3">
        <v>145934.1113166773</v>
      </c>
      <c r="AA897" s="3">
        <v>112666.26612023887</v>
      </c>
      <c r="AB897" s="3"/>
      <c r="AD897">
        <v>880</v>
      </c>
      <c r="AE897" s="3">
        <v>109520</v>
      </c>
      <c r="AF897" s="3">
        <v>107120</v>
      </c>
      <c r="AG897" s="3">
        <v>111720</v>
      </c>
      <c r="AH897" s="3">
        <v>89320</v>
      </c>
      <c r="AI897" s="3">
        <v>86920</v>
      </c>
      <c r="AJ897" s="3">
        <v>97520</v>
      </c>
      <c r="AK897" s="3">
        <v>102120</v>
      </c>
    </row>
    <row r="898" spans="19:37" x14ac:dyDescent="0.25">
      <c r="S898">
        <v>881</v>
      </c>
      <c r="T898" s="3">
        <v>74614.214229390345</v>
      </c>
      <c r="U898" s="3">
        <v>50890.225806949937</v>
      </c>
      <c r="V898" s="3">
        <v>93418.440105119473</v>
      </c>
      <c r="W898" s="3">
        <v>74515.893296793161</v>
      </c>
      <c r="X898" s="3">
        <v>91920</v>
      </c>
      <c r="Y898" s="3">
        <v>83272.450000000012</v>
      </c>
      <c r="Z898" s="3">
        <v>116082.34639414615</v>
      </c>
      <c r="AA898" s="3">
        <v>97779.167548592115</v>
      </c>
      <c r="AB898" s="3"/>
      <c r="AD898">
        <v>881</v>
      </c>
      <c r="AE898" s="3">
        <v>109520</v>
      </c>
      <c r="AF898" s="3">
        <v>94120</v>
      </c>
      <c r="AG898" s="3">
        <v>104720</v>
      </c>
      <c r="AH898" s="3">
        <v>109320</v>
      </c>
      <c r="AI898" s="3">
        <v>99920</v>
      </c>
      <c r="AJ898" s="3">
        <v>84520</v>
      </c>
      <c r="AK898" s="3">
        <v>95120</v>
      </c>
    </row>
    <row r="899" spans="19:37" x14ac:dyDescent="0.25">
      <c r="S899">
        <v>882</v>
      </c>
      <c r="T899" s="3">
        <v>67777.362784969664</v>
      </c>
      <c r="U899" s="3">
        <v>52807.610202376367</v>
      </c>
      <c r="V899" s="3">
        <v>92747.125518940375</v>
      </c>
      <c r="W899" s="3">
        <v>95223.084344282484</v>
      </c>
      <c r="X899" s="3">
        <v>91920</v>
      </c>
      <c r="Y899" s="3">
        <v>103272.45000000001</v>
      </c>
      <c r="Z899" s="3">
        <v>116650.08101836822</v>
      </c>
      <c r="AA899" s="3">
        <v>88355.270224613516</v>
      </c>
      <c r="AB899" s="3"/>
      <c r="AD899">
        <v>882</v>
      </c>
      <c r="AE899" s="3">
        <v>96520</v>
      </c>
      <c r="AF899" s="3">
        <v>114120</v>
      </c>
      <c r="AG899" s="3">
        <v>91720</v>
      </c>
      <c r="AH899" s="3">
        <v>102320</v>
      </c>
      <c r="AI899" s="3">
        <v>99920</v>
      </c>
      <c r="AJ899" s="3">
        <v>97520</v>
      </c>
      <c r="AK899" s="3">
        <v>95120</v>
      </c>
    </row>
    <row r="900" spans="19:37" x14ac:dyDescent="0.25">
      <c r="S900">
        <v>883</v>
      </c>
      <c r="T900" s="3">
        <v>78663.342964741663</v>
      </c>
      <c r="U900" s="3">
        <v>40091.596210142598</v>
      </c>
      <c r="V900" s="3">
        <v>130259.05396740339</v>
      </c>
      <c r="W900" s="3">
        <v>69023.091187027283</v>
      </c>
      <c r="X900" s="3">
        <v>91920</v>
      </c>
      <c r="Y900" s="3">
        <v>83272.450000000012</v>
      </c>
      <c r="Z900" s="3">
        <v>116591.3175223619</v>
      </c>
      <c r="AA900" s="3">
        <v>98884.267213962303</v>
      </c>
      <c r="AB900" s="3"/>
      <c r="AD900">
        <v>883</v>
      </c>
      <c r="AE900" s="3">
        <v>109520</v>
      </c>
      <c r="AF900" s="3">
        <v>94120</v>
      </c>
      <c r="AG900" s="3">
        <v>91720</v>
      </c>
      <c r="AH900" s="3">
        <v>89320</v>
      </c>
      <c r="AI900" s="3">
        <v>99920</v>
      </c>
      <c r="AJ900" s="3">
        <v>97520</v>
      </c>
      <c r="AK900" s="3">
        <v>95120</v>
      </c>
    </row>
    <row r="901" spans="19:37" x14ac:dyDescent="0.25">
      <c r="S901">
        <v>884</v>
      </c>
      <c r="T901" s="3">
        <v>70144.797140556737</v>
      </c>
      <c r="U901" s="3">
        <v>52345.603671591642</v>
      </c>
      <c r="V901" s="3">
        <v>90065.354828017327</v>
      </c>
      <c r="W901" s="3">
        <v>85966.426102719968</v>
      </c>
      <c r="X901" s="3">
        <v>91920</v>
      </c>
      <c r="Y901" s="3">
        <v>96272.450000000012</v>
      </c>
      <c r="Z901" s="3">
        <v>120941.71987819899</v>
      </c>
      <c r="AA901" s="3">
        <v>98496.004882870475</v>
      </c>
      <c r="AB901" s="3"/>
      <c r="AD901">
        <v>884</v>
      </c>
      <c r="AE901" s="3">
        <v>96520</v>
      </c>
      <c r="AF901" s="3">
        <v>114120</v>
      </c>
      <c r="AG901" s="3">
        <v>91720</v>
      </c>
      <c r="AH901" s="3">
        <v>89320</v>
      </c>
      <c r="AI901" s="3">
        <v>86920</v>
      </c>
      <c r="AJ901" s="3">
        <v>84520</v>
      </c>
      <c r="AK901" s="3">
        <v>95120</v>
      </c>
    </row>
    <row r="902" spans="19:37" x14ac:dyDescent="0.25">
      <c r="S902">
        <v>885</v>
      </c>
      <c r="T902" s="3">
        <v>71550.681602747165</v>
      </c>
      <c r="U902" s="3">
        <v>58632.451701678991</v>
      </c>
      <c r="V902" s="3">
        <v>116715.63082025743</v>
      </c>
      <c r="W902" s="3">
        <v>66662.275253667132</v>
      </c>
      <c r="X902" s="3">
        <v>91920</v>
      </c>
      <c r="Y902" s="3">
        <v>83272.450000000012</v>
      </c>
      <c r="Z902" s="3">
        <v>145372.78736307431</v>
      </c>
      <c r="AA902" s="3">
        <v>104258.8462421002</v>
      </c>
      <c r="AB902" s="3"/>
      <c r="AD902">
        <v>885</v>
      </c>
      <c r="AE902" s="3">
        <v>116520</v>
      </c>
      <c r="AF902" s="3">
        <v>107120</v>
      </c>
      <c r="AG902" s="3">
        <v>104720</v>
      </c>
      <c r="AH902" s="3">
        <v>109320</v>
      </c>
      <c r="AI902" s="3">
        <v>86920</v>
      </c>
      <c r="AJ902" s="3">
        <v>97520</v>
      </c>
      <c r="AK902" s="3">
        <v>95120</v>
      </c>
    </row>
    <row r="903" spans="19:37" x14ac:dyDescent="0.25">
      <c r="S903">
        <v>886</v>
      </c>
      <c r="T903" s="3">
        <v>73750.305465309575</v>
      </c>
      <c r="U903" s="3">
        <v>43529.028553765413</v>
      </c>
      <c r="V903" s="3">
        <v>137078.53185492399</v>
      </c>
      <c r="W903" s="3">
        <v>78319.882432847662</v>
      </c>
      <c r="X903" s="3">
        <v>91920</v>
      </c>
      <c r="Y903" s="3">
        <v>96272.450000000012</v>
      </c>
      <c r="Z903" s="3">
        <v>122050.89554571963</v>
      </c>
      <c r="AA903" s="3">
        <v>102972.47932323252</v>
      </c>
      <c r="AB903" s="3"/>
      <c r="AD903">
        <v>886</v>
      </c>
      <c r="AE903" s="3">
        <v>109520</v>
      </c>
      <c r="AF903" s="3">
        <v>114120</v>
      </c>
      <c r="AG903" s="3">
        <v>104720</v>
      </c>
      <c r="AH903" s="3">
        <v>102320</v>
      </c>
      <c r="AI903" s="3">
        <v>99920</v>
      </c>
      <c r="AJ903" s="3">
        <v>84520</v>
      </c>
      <c r="AK903" s="3">
        <v>82120</v>
      </c>
    </row>
    <row r="904" spans="19:37" x14ac:dyDescent="0.25">
      <c r="S904">
        <v>887</v>
      </c>
      <c r="T904" s="3">
        <v>71541.246138048751</v>
      </c>
      <c r="U904" s="3">
        <v>27702.832167156113</v>
      </c>
      <c r="V904" s="3">
        <v>131730.88372506565</v>
      </c>
      <c r="W904" s="3">
        <v>89262.635682023887</v>
      </c>
      <c r="X904" s="3">
        <v>91920</v>
      </c>
      <c r="Y904" s="3">
        <v>96272.450000000012</v>
      </c>
      <c r="Z904" s="3">
        <v>97236.350547746857</v>
      </c>
      <c r="AA904" s="3">
        <v>99064.39733311595</v>
      </c>
      <c r="AB904" s="3"/>
      <c r="AD904">
        <v>887</v>
      </c>
      <c r="AE904" s="3">
        <v>96520</v>
      </c>
      <c r="AF904" s="3">
        <v>107120</v>
      </c>
      <c r="AG904" s="3">
        <v>104720</v>
      </c>
      <c r="AH904" s="3">
        <v>89320</v>
      </c>
      <c r="AI904" s="3">
        <v>86920</v>
      </c>
      <c r="AJ904" s="3">
        <v>104520</v>
      </c>
      <c r="AK904" s="3">
        <v>102120</v>
      </c>
    </row>
    <row r="905" spans="19:37" x14ac:dyDescent="0.25">
      <c r="S905">
        <v>888</v>
      </c>
      <c r="T905" s="3">
        <v>76905.726581958879</v>
      </c>
      <c r="U905" s="3">
        <v>59921.491060476037</v>
      </c>
      <c r="V905" s="3">
        <v>115074.75607016087</v>
      </c>
      <c r="W905" s="3">
        <v>70984.458248333656</v>
      </c>
      <c r="X905" s="3">
        <v>91920</v>
      </c>
      <c r="Y905" s="3">
        <v>96272.450000000012</v>
      </c>
      <c r="Z905" s="3">
        <v>120622.94387153456</v>
      </c>
      <c r="AA905" s="3">
        <v>100126.33724737374</v>
      </c>
      <c r="AB905" s="3"/>
      <c r="AD905">
        <v>888</v>
      </c>
      <c r="AE905" s="3">
        <v>116520</v>
      </c>
      <c r="AF905" s="3">
        <v>94120</v>
      </c>
      <c r="AG905" s="3">
        <v>104720</v>
      </c>
      <c r="AH905" s="3">
        <v>102320</v>
      </c>
      <c r="AI905" s="3">
        <v>86920</v>
      </c>
      <c r="AJ905" s="3">
        <v>97520</v>
      </c>
      <c r="AK905" s="3">
        <v>95120</v>
      </c>
    </row>
    <row r="906" spans="19:37" x14ac:dyDescent="0.25">
      <c r="S906">
        <v>889</v>
      </c>
      <c r="T906" s="3">
        <v>75920.539799358943</v>
      </c>
      <c r="U906" s="3">
        <v>51540.555506742501</v>
      </c>
      <c r="V906" s="3">
        <v>116734.81086376226</v>
      </c>
      <c r="W906" s="3">
        <v>72579.74193298514</v>
      </c>
      <c r="X906" s="3">
        <v>91920</v>
      </c>
      <c r="Y906" s="3">
        <v>83272.450000000012</v>
      </c>
      <c r="Z906" s="3">
        <v>146881.82652052137</v>
      </c>
      <c r="AA906" s="3">
        <v>92739.209770122543</v>
      </c>
      <c r="AB906" s="3"/>
      <c r="AD906">
        <v>889</v>
      </c>
      <c r="AE906" s="3">
        <v>96520</v>
      </c>
      <c r="AF906" s="3">
        <v>94120</v>
      </c>
      <c r="AG906" s="3">
        <v>91720</v>
      </c>
      <c r="AH906" s="3">
        <v>102320</v>
      </c>
      <c r="AI906" s="3">
        <v>106920</v>
      </c>
      <c r="AJ906" s="3">
        <v>84520</v>
      </c>
      <c r="AK906" s="3">
        <v>95120</v>
      </c>
    </row>
    <row r="907" spans="19:37" x14ac:dyDescent="0.25">
      <c r="S907">
        <v>890</v>
      </c>
      <c r="T907" s="3">
        <v>75996.856026558002</v>
      </c>
      <c r="U907" s="3">
        <v>43064.937895986426</v>
      </c>
      <c r="V907" s="3">
        <v>141989.08343458176</v>
      </c>
      <c r="W907" s="3">
        <v>80931.569864479738</v>
      </c>
      <c r="X907" s="3">
        <v>91920</v>
      </c>
      <c r="Y907" s="3">
        <v>96272.450000000012</v>
      </c>
      <c r="Z907" s="3">
        <v>99265.418767567229</v>
      </c>
      <c r="AA907" s="3">
        <v>103607.58647701901</v>
      </c>
      <c r="AB907" s="3"/>
      <c r="AD907">
        <v>890</v>
      </c>
      <c r="AE907" s="3">
        <v>109520</v>
      </c>
      <c r="AF907" s="3">
        <v>94120</v>
      </c>
      <c r="AG907" s="3">
        <v>104720</v>
      </c>
      <c r="AH907" s="3">
        <v>102320</v>
      </c>
      <c r="AI907" s="3">
        <v>99920</v>
      </c>
      <c r="AJ907" s="3">
        <v>97520</v>
      </c>
      <c r="AK907" s="3">
        <v>95120</v>
      </c>
    </row>
    <row r="908" spans="19:37" x14ac:dyDescent="0.25">
      <c r="S908">
        <v>891</v>
      </c>
      <c r="T908" s="3">
        <v>72166.433750372496</v>
      </c>
      <c r="U908" s="3">
        <v>28286.446978447595</v>
      </c>
      <c r="V908" s="3">
        <v>137211.54822433813</v>
      </c>
      <c r="W908" s="3">
        <v>82965.794809127154</v>
      </c>
      <c r="X908" s="3">
        <v>91920</v>
      </c>
      <c r="Y908" s="3">
        <v>96272.450000000012</v>
      </c>
      <c r="Z908" s="3">
        <v>98180.750996721035</v>
      </c>
      <c r="AA908" s="3">
        <v>111969.08015107288</v>
      </c>
      <c r="AB908" s="3"/>
      <c r="AD908">
        <v>891</v>
      </c>
      <c r="AE908" s="3">
        <v>109520</v>
      </c>
      <c r="AF908" s="3">
        <v>107120</v>
      </c>
      <c r="AG908" s="3">
        <v>104720</v>
      </c>
      <c r="AH908" s="3">
        <v>89320</v>
      </c>
      <c r="AI908" s="3">
        <v>99920</v>
      </c>
      <c r="AJ908" s="3">
        <v>104520</v>
      </c>
      <c r="AK908" s="3">
        <v>82120</v>
      </c>
    </row>
    <row r="909" spans="19:37" x14ac:dyDescent="0.25">
      <c r="S909">
        <v>892</v>
      </c>
      <c r="T909" s="3">
        <v>72466.931382301729</v>
      </c>
      <c r="U909" s="3">
        <v>42101.113647431979</v>
      </c>
      <c r="V909" s="3">
        <v>142178.66869203447</v>
      </c>
      <c r="W909" s="3">
        <v>84281.680615944584</v>
      </c>
      <c r="X909" s="3">
        <v>91920</v>
      </c>
      <c r="Y909" s="3">
        <v>83272.450000000012</v>
      </c>
      <c r="Z909" s="3">
        <v>119387.84756018256</v>
      </c>
      <c r="AA909" s="3">
        <v>100702.01328448328</v>
      </c>
      <c r="AB909" s="3"/>
      <c r="AD909">
        <v>892</v>
      </c>
      <c r="AE909" s="3">
        <v>109520</v>
      </c>
      <c r="AF909" s="3">
        <v>114120</v>
      </c>
      <c r="AG909" s="3">
        <v>91720</v>
      </c>
      <c r="AH909" s="3">
        <v>109320</v>
      </c>
      <c r="AI909" s="3">
        <v>99920</v>
      </c>
      <c r="AJ909" s="3">
        <v>84520</v>
      </c>
      <c r="AK909" s="3">
        <v>95120</v>
      </c>
    </row>
    <row r="910" spans="19:37" x14ac:dyDescent="0.25">
      <c r="S910">
        <v>893</v>
      </c>
      <c r="T910" s="3">
        <v>69818.241380713298</v>
      </c>
      <c r="U910" s="3">
        <v>25469.21220122058</v>
      </c>
      <c r="V910" s="3">
        <v>136978.48756348813</v>
      </c>
      <c r="W910" s="3">
        <v>86139.862395624776</v>
      </c>
      <c r="X910" s="3">
        <v>91920</v>
      </c>
      <c r="Y910" s="3">
        <v>96272.450000000012</v>
      </c>
      <c r="Z910" s="3">
        <v>143923.8219806102</v>
      </c>
      <c r="AA910" s="3">
        <v>104746.69712981267</v>
      </c>
      <c r="AB910" s="3"/>
      <c r="AD910">
        <v>893</v>
      </c>
      <c r="AE910" s="3">
        <v>96520</v>
      </c>
      <c r="AF910" s="3">
        <v>94120</v>
      </c>
      <c r="AG910" s="3">
        <v>111720</v>
      </c>
      <c r="AH910" s="3">
        <v>89320</v>
      </c>
      <c r="AI910" s="3">
        <v>99920</v>
      </c>
      <c r="AJ910" s="3">
        <v>97520</v>
      </c>
      <c r="AK910" s="3">
        <v>82120</v>
      </c>
    </row>
    <row r="911" spans="19:37" x14ac:dyDescent="0.25">
      <c r="S911">
        <v>894</v>
      </c>
      <c r="T911" s="3">
        <v>68838.763060616271</v>
      </c>
      <c r="U911" s="3">
        <v>34076.093692914932</v>
      </c>
      <c r="V911" s="3">
        <v>97991.21414556932</v>
      </c>
      <c r="W911" s="3">
        <v>61420.103046941447</v>
      </c>
      <c r="X911" s="3">
        <v>91920</v>
      </c>
      <c r="Y911" s="3">
        <v>96272.450000000012</v>
      </c>
      <c r="Z911" s="3">
        <v>143410.20538379467</v>
      </c>
      <c r="AA911" s="3">
        <v>85074.375295422273</v>
      </c>
      <c r="AB911" s="3"/>
      <c r="AD911">
        <v>894</v>
      </c>
      <c r="AE911" s="3">
        <v>109520</v>
      </c>
      <c r="AF911" s="3">
        <v>94120</v>
      </c>
      <c r="AG911" s="3">
        <v>104720</v>
      </c>
      <c r="AH911" s="3">
        <v>109320</v>
      </c>
      <c r="AI911" s="3">
        <v>99920</v>
      </c>
      <c r="AJ911" s="3">
        <v>97520</v>
      </c>
      <c r="AK911" s="3">
        <v>102120</v>
      </c>
    </row>
    <row r="912" spans="19:37" x14ac:dyDescent="0.25">
      <c r="S912">
        <v>895</v>
      </c>
      <c r="T912" s="3">
        <v>71633.759625302948</v>
      </c>
      <c r="U912" s="3">
        <v>53250.260472367314</v>
      </c>
      <c r="V912" s="3">
        <v>113453.10682343389</v>
      </c>
      <c r="W912" s="3">
        <v>71784.155853476215</v>
      </c>
      <c r="X912" s="3">
        <v>91920</v>
      </c>
      <c r="Y912" s="3">
        <v>96272.450000000012</v>
      </c>
      <c r="Z912" s="3">
        <v>117472.61092064214</v>
      </c>
      <c r="AA912" s="3">
        <v>97391.719681193936</v>
      </c>
      <c r="AB912" s="3"/>
      <c r="AD912">
        <v>895</v>
      </c>
      <c r="AE912" s="3">
        <v>109520</v>
      </c>
      <c r="AF912" s="3">
        <v>107120</v>
      </c>
      <c r="AG912" s="3">
        <v>104720</v>
      </c>
      <c r="AH912" s="3">
        <v>102320</v>
      </c>
      <c r="AI912" s="3">
        <v>86920</v>
      </c>
      <c r="AJ912" s="3">
        <v>97520</v>
      </c>
      <c r="AK912" s="3">
        <v>102120</v>
      </c>
    </row>
    <row r="913" spans="19:37" x14ac:dyDescent="0.25">
      <c r="S913">
        <v>896</v>
      </c>
      <c r="T913" s="3">
        <v>86276.900118988648</v>
      </c>
      <c r="U913" s="3">
        <v>27547.573590833839</v>
      </c>
      <c r="V913" s="3">
        <v>130424.94901681261</v>
      </c>
      <c r="W913" s="3">
        <v>61231.877088215537</v>
      </c>
      <c r="X913" s="3">
        <v>91920</v>
      </c>
      <c r="Y913" s="3">
        <v>96272.450000000012</v>
      </c>
      <c r="Z913" s="3">
        <v>136130.70237670452</v>
      </c>
      <c r="AA913" s="3">
        <v>98157.267636694072</v>
      </c>
      <c r="AB913" s="3"/>
      <c r="AD913">
        <v>896</v>
      </c>
      <c r="AE913" s="3">
        <v>109520</v>
      </c>
      <c r="AF913" s="3">
        <v>107120</v>
      </c>
      <c r="AG913" s="3">
        <v>104720</v>
      </c>
      <c r="AH913" s="3">
        <v>109320</v>
      </c>
      <c r="AI913" s="3">
        <v>99920</v>
      </c>
      <c r="AJ913" s="3">
        <v>97520</v>
      </c>
      <c r="AK913" s="3">
        <v>102120</v>
      </c>
    </row>
    <row r="914" spans="19:37" x14ac:dyDescent="0.25">
      <c r="S914">
        <v>897</v>
      </c>
      <c r="T914" s="3">
        <v>75302.250970395588</v>
      </c>
      <c r="U914" s="3">
        <v>53051.896722837177</v>
      </c>
      <c r="V914" s="3">
        <v>117064.33948898097</v>
      </c>
      <c r="W914" s="3">
        <v>86683.758642171684</v>
      </c>
      <c r="X914" s="3">
        <v>91920</v>
      </c>
      <c r="Y914" s="3">
        <v>96272.450000000012</v>
      </c>
      <c r="Z914" s="3">
        <v>99289.861431745288</v>
      </c>
      <c r="AA914" s="3">
        <v>100434.87902031877</v>
      </c>
      <c r="AB914" s="3"/>
      <c r="AD914">
        <v>897</v>
      </c>
      <c r="AE914" s="3">
        <v>116520</v>
      </c>
      <c r="AF914" s="3">
        <v>107120</v>
      </c>
      <c r="AG914" s="3">
        <v>104720</v>
      </c>
      <c r="AH914" s="3">
        <v>109320</v>
      </c>
      <c r="AI914" s="3">
        <v>86920</v>
      </c>
      <c r="AJ914" s="3">
        <v>97520</v>
      </c>
      <c r="AK914" s="3">
        <v>95120</v>
      </c>
    </row>
    <row r="915" spans="19:37" x14ac:dyDescent="0.25">
      <c r="S915">
        <v>898</v>
      </c>
      <c r="T915" s="3">
        <v>74818.901395860201</v>
      </c>
      <c r="U915" s="3">
        <v>44779.525075898448</v>
      </c>
      <c r="V915" s="3">
        <v>144750.29339617619</v>
      </c>
      <c r="W915" s="3">
        <v>65182.248913237781</v>
      </c>
      <c r="X915" s="3">
        <v>91920</v>
      </c>
      <c r="Y915" s="3">
        <v>96272.450000000012</v>
      </c>
      <c r="Z915" s="3">
        <v>122408.20655386202</v>
      </c>
      <c r="AA915" s="3">
        <v>97323.780383408244</v>
      </c>
      <c r="AB915" s="3"/>
      <c r="AD915">
        <v>898</v>
      </c>
      <c r="AE915" s="3">
        <v>96520</v>
      </c>
      <c r="AF915" s="3">
        <v>94120</v>
      </c>
      <c r="AG915" s="3">
        <v>104720</v>
      </c>
      <c r="AH915" s="3">
        <v>89320</v>
      </c>
      <c r="AI915" s="3">
        <v>99920</v>
      </c>
      <c r="AJ915" s="3">
        <v>84520</v>
      </c>
      <c r="AK915" s="3">
        <v>95120</v>
      </c>
    </row>
    <row r="916" spans="19:37" x14ac:dyDescent="0.25">
      <c r="S916">
        <v>899</v>
      </c>
      <c r="T916" s="3">
        <v>75719.939401334981</v>
      </c>
      <c r="U916" s="3">
        <v>57612.446364408024</v>
      </c>
      <c r="V916" s="3">
        <v>114290.92506841924</v>
      </c>
      <c r="W916" s="3">
        <v>71454.118228875843</v>
      </c>
      <c r="X916" s="3">
        <v>100920</v>
      </c>
      <c r="Y916" s="3">
        <v>83272.450000000012</v>
      </c>
      <c r="Z916" s="3">
        <v>97296.229016147772</v>
      </c>
      <c r="AA916" s="3">
        <v>106255.36767137001</v>
      </c>
      <c r="AB916" s="3"/>
      <c r="AD916">
        <v>899</v>
      </c>
      <c r="AE916" s="3">
        <v>116520</v>
      </c>
      <c r="AF916" s="3">
        <v>94120</v>
      </c>
      <c r="AG916" s="3">
        <v>104720</v>
      </c>
      <c r="AH916" s="3">
        <v>89320</v>
      </c>
      <c r="AI916" s="3">
        <v>86920</v>
      </c>
      <c r="AJ916" s="3">
        <v>97520</v>
      </c>
      <c r="AK916" s="3">
        <v>95120</v>
      </c>
    </row>
    <row r="917" spans="19:37" x14ac:dyDescent="0.25">
      <c r="S917">
        <v>900</v>
      </c>
      <c r="T917" s="3">
        <v>71814.928286648006</v>
      </c>
      <c r="U917" s="3">
        <v>37431.535205298002</v>
      </c>
      <c r="V917" s="3">
        <v>113344.56532017246</v>
      </c>
      <c r="W917" s="3">
        <v>82728.672753710154</v>
      </c>
      <c r="X917" s="3">
        <v>91920</v>
      </c>
      <c r="Y917" s="3">
        <v>83272.450000000012</v>
      </c>
      <c r="Z917" s="3">
        <v>146167.7082509881</v>
      </c>
      <c r="AA917" s="3">
        <v>102850.69201869809</v>
      </c>
      <c r="AB917" s="3"/>
      <c r="AD917">
        <v>900</v>
      </c>
      <c r="AE917" s="3">
        <v>96520</v>
      </c>
      <c r="AF917" s="3">
        <v>94120</v>
      </c>
      <c r="AG917" s="3">
        <v>104720</v>
      </c>
      <c r="AH917" s="3">
        <v>89320</v>
      </c>
      <c r="AI917" s="3">
        <v>99920</v>
      </c>
      <c r="AJ917" s="3">
        <v>84520</v>
      </c>
      <c r="AK917" s="3">
        <v>95120</v>
      </c>
    </row>
    <row r="918" spans="19:37" x14ac:dyDescent="0.25">
      <c r="S918">
        <v>901</v>
      </c>
      <c r="T918" s="3">
        <v>69236.199813034356</v>
      </c>
      <c r="U918" s="3">
        <v>43211.697879572137</v>
      </c>
      <c r="V918" s="3">
        <v>116657.21964516396</v>
      </c>
      <c r="W918" s="3">
        <v>94540.242035449468</v>
      </c>
      <c r="X918" s="3">
        <v>91920</v>
      </c>
      <c r="Y918" s="3">
        <v>83272.450000000012</v>
      </c>
      <c r="Z918" s="3">
        <v>97827.505074889588</v>
      </c>
      <c r="AA918" s="3">
        <v>90293.101708394184</v>
      </c>
      <c r="AB918" s="3"/>
      <c r="AD918">
        <v>901</v>
      </c>
      <c r="AE918" s="3">
        <v>109520</v>
      </c>
      <c r="AF918" s="3">
        <v>94120</v>
      </c>
      <c r="AG918" s="3">
        <v>104720</v>
      </c>
      <c r="AH918" s="3">
        <v>102320</v>
      </c>
      <c r="AI918" s="3">
        <v>106920</v>
      </c>
      <c r="AJ918" s="3">
        <v>104520</v>
      </c>
      <c r="AK918" s="3">
        <v>95120</v>
      </c>
    </row>
    <row r="919" spans="19:37" x14ac:dyDescent="0.25">
      <c r="S919">
        <v>902</v>
      </c>
      <c r="T919" s="3">
        <v>68981.663445826198</v>
      </c>
      <c r="U919" s="3">
        <v>48264.742545821107</v>
      </c>
      <c r="V919" s="3">
        <v>93726.632457573753</v>
      </c>
      <c r="W919" s="3">
        <v>98459.31559644574</v>
      </c>
      <c r="X919" s="3">
        <v>91920</v>
      </c>
      <c r="Y919" s="3">
        <v>96272.450000000012</v>
      </c>
      <c r="Z919" s="3">
        <v>136945.76641643347</v>
      </c>
      <c r="AA919" s="3">
        <v>91396.816596013552</v>
      </c>
      <c r="AB919" s="3"/>
      <c r="AD919">
        <v>902</v>
      </c>
      <c r="AE919" s="3">
        <v>109520</v>
      </c>
      <c r="AF919" s="3">
        <v>94120</v>
      </c>
      <c r="AG919" s="3">
        <v>104720</v>
      </c>
      <c r="AH919" s="3">
        <v>89320</v>
      </c>
      <c r="AI919" s="3">
        <v>99920</v>
      </c>
      <c r="AJ919" s="3">
        <v>104520</v>
      </c>
      <c r="AK919" s="3">
        <v>102120</v>
      </c>
    </row>
    <row r="920" spans="19:37" x14ac:dyDescent="0.25">
      <c r="S920">
        <v>903</v>
      </c>
      <c r="T920" s="3">
        <v>68780.394225674376</v>
      </c>
      <c r="U920" s="3">
        <v>29953.830986359942</v>
      </c>
      <c r="V920" s="3">
        <v>117674.54613806248</v>
      </c>
      <c r="W920" s="3">
        <v>79543.193144419769</v>
      </c>
      <c r="X920" s="3">
        <v>110920</v>
      </c>
      <c r="Y920" s="3">
        <v>83272.450000000012</v>
      </c>
      <c r="Z920" s="3">
        <v>143053.91003007191</v>
      </c>
      <c r="AA920" s="3">
        <v>89518.551579782943</v>
      </c>
      <c r="AB920" s="3"/>
      <c r="AD920">
        <v>903</v>
      </c>
      <c r="AE920" s="3">
        <v>116520</v>
      </c>
      <c r="AF920" s="3">
        <v>114120</v>
      </c>
      <c r="AG920" s="3">
        <v>104720</v>
      </c>
      <c r="AH920" s="3">
        <v>102320</v>
      </c>
      <c r="AI920" s="3">
        <v>106920</v>
      </c>
      <c r="AJ920" s="3">
        <v>84520</v>
      </c>
      <c r="AK920" s="3">
        <v>95120</v>
      </c>
    </row>
    <row r="921" spans="19:37" x14ac:dyDescent="0.25">
      <c r="S921">
        <v>904</v>
      </c>
      <c r="T921" s="3">
        <v>68712.905319263838</v>
      </c>
      <c r="U921" s="3">
        <v>40742.76728992218</v>
      </c>
      <c r="V921" s="3">
        <v>139639.79173937053</v>
      </c>
      <c r="W921" s="3">
        <v>82075.842728171774</v>
      </c>
      <c r="X921" s="3">
        <v>100920</v>
      </c>
      <c r="Y921" s="3">
        <v>83272.450000000012</v>
      </c>
      <c r="Z921" s="3">
        <v>98485.533036613604</v>
      </c>
      <c r="AA921" s="3">
        <v>102432.70839408704</v>
      </c>
      <c r="AB921" s="3"/>
      <c r="AD921">
        <v>904</v>
      </c>
      <c r="AE921" s="3">
        <v>109520</v>
      </c>
      <c r="AF921" s="3">
        <v>107120</v>
      </c>
      <c r="AG921" s="3">
        <v>111720</v>
      </c>
      <c r="AH921" s="3">
        <v>89320</v>
      </c>
      <c r="AI921" s="3">
        <v>86920</v>
      </c>
      <c r="AJ921" s="3">
        <v>97520</v>
      </c>
      <c r="AK921" s="3">
        <v>95120</v>
      </c>
    </row>
    <row r="922" spans="19:37" x14ac:dyDescent="0.25">
      <c r="S922">
        <v>905</v>
      </c>
      <c r="T922" s="3">
        <v>75211.228907042052</v>
      </c>
      <c r="U922" s="3">
        <v>59716.853295426132</v>
      </c>
      <c r="V922" s="3">
        <v>143324.42685510451</v>
      </c>
      <c r="W922" s="3">
        <v>88006.631761205659</v>
      </c>
      <c r="X922" s="3">
        <v>91920</v>
      </c>
      <c r="Y922" s="3">
        <v>103272.45000000001</v>
      </c>
      <c r="Z922" s="3">
        <v>144131.57686547097</v>
      </c>
      <c r="AA922" s="3">
        <v>101632.41753035906</v>
      </c>
      <c r="AB922" s="3"/>
      <c r="AD922">
        <v>905</v>
      </c>
      <c r="AE922" s="3">
        <v>96520</v>
      </c>
      <c r="AF922" s="3">
        <v>107120</v>
      </c>
      <c r="AG922" s="3">
        <v>91720</v>
      </c>
      <c r="AH922" s="3">
        <v>102320</v>
      </c>
      <c r="AI922" s="3">
        <v>99920</v>
      </c>
      <c r="AJ922" s="3">
        <v>97520</v>
      </c>
      <c r="AK922" s="3">
        <v>82120</v>
      </c>
    </row>
    <row r="923" spans="19:37" x14ac:dyDescent="0.25">
      <c r="S923">
        <v>906</v>
      </c>
      <c r="T923" s="3">
        <v>85746.15310707652</v>
      </c>
      <c r="U923" s="3">
        <v>40378.316498677581</v>
      </c>
      <c r="V923" s="3">
        <v>95892.928406301187</v>
      </c>
      <c r="W923" s="3">
        <v>73339.835834058729</v>
      </c>
      <c r="X923" s="3">
        <v>91920</v>
      </c>
      <c r="Y923" s="3">
        <v>83272.450000000012</v>
      </c>
      <c r="Z923" s="3">
        <v>100297.13585818108</v>
      </c>
      <c r="AA923" s="3">
        <v>103358.76321618338</v>
      </c>
      <c r="AB923" s="3"/>
      <c r="AD923">
        <v>906</v>
      </c>
      <c r="AE923" s="3">
        <v>109520</v>
      </c>
      <c r="AF923" s="3">
        <v>114120</v>
      </c>
      <c r="AG923" s="3">
        <v>91720</v>
      </c>
      <c r="AH923" s="3">
        <v>102320</v>
      </c>
      <c r="AI923" s="3">
        <v>99920</v>
      </c>
      <c r="AJ923" s="3">
        <v>97520</v>
      </c>
      <c r="AK923" s="3">
        <v>95120</v>
      </c>
    </row>
    <row r="924" spans="19:37" x14ac:dyDescent="0.25">
      <c r="S924">
        <v>907</v>
      </c>
      <c r="T924" s="3">
        <v>67556.076650789269</v>
      </c>
      <c r="U924" s="3">
        <v>60562.715425345275</v>
      </c>
      <c r="V924" s="3">
        <v>111506.03192690478</v>
      </c>
      <c r="W924" s="3">
        <v>81564.295990074475</v>
      </c>
      <c r="X924" s="3">
        <v>100920</v>
      </c>
      <c r="Y924" s="3">
        <v>103272.45000000001</v>
      </c>
      <c r="Z924" s="3">
        <v>118237.25057207512</v>
      </c>
      <c r="AA924" s="3">
        <v>100672.28409582205</v>
      </c>
      <c r="AB924" s="3"/>
      <c r="AD924">
        <v>907</v>
      </c>
      <c r="AE924" s="3">
        <v>96520</v>
      </c>
      <c r="AF924" s="3">
        <v>107120</v>
      </c>
      <c r="AG924" s="3">
        <v>111720</v>
      </c>
      <c r="AH924" s="3">
        <v>102320</v>
      </c>
      <c r="AI924" s="3">
        <v>99920</v>
      </c>
      <c r="AJ924" s="3">
        <v>104520</v>
      </c>
      <c r="AK924" s="3">
        <v>102120</v>
      </c>
    </row>
    <row r="925" spans="19:37" x14ac:dyDescent="0.25">
      <c r="S925">
        <v>908</v>
      </c>
      <c r="T925" s="3">
        <v>66983.708009835071</v>
      </c>
      <c r="U925" s="3">
        <v>40370.230861612741</v>
      </c>
      <c r="V925" s="3">
        <v>116251.62155813468</v>
      </c>
      <c r="W925" s="3">
        <v>85626.257167020696</v>
      </c>
      <c r="X925" s="3">
        <v>91920</v>
      </c>
      <c r="Y925" s="3">
        <v>103272.45000000001</v>
      </c>
      <c r="Z925" s="3">
        <v>98350.92434484254</v>
      </c>
      <c r="AA925" s="3">
        <v>87135.77076440744</v>
      </c>
      <c r="AB925" s="3"/>
      <c r="AD925">
        <v>908</v>
      </c>
      <c r="AE925" s="3">
        <v>116520</v>
      </c>
      <c r="AF925" s="3">
        <v>94120</v>
      </c>
      <c r="AG925" s="3">
        <v>104720</v>
      </c>
      <c r="AH925" s="3">
        <v>89320</v>
      </c>
      <c r="AI925" s="3">
        <v>106920</v>
      </c>
      <c r="AJ925" s="3">
        <v>97520</v>
      </c>
      <c r="AK925" s="3">
        <v>95120</v>
      </c>
    </row>
    <row r="926" spans="19:37" x14ac:dyDescent="0.25">
      <c r="S926">
        <v>909</v>
      </c>
      <c r="T926" s="3">
        <v>77551.052028340098</v>
      </c>
      <c r="U926" s="3">
        <v>56069.73566315099</v>
      </c>
      <c r="V926" s="3">
        <v>98660.433800060797</v>
      </c>
      <c r="W926" s="3">
        <v>86815.059058007173</v>
      </c>
      <c r="X926" s="3">
        <v>91920</v>
      </c>
      <c r="Y926" s="3">
        <v>96272.450000000012</v>
      </c>
      <c r="Z926" s="3">
        <v>100730.4655666576</v>
      </c>
      <c r="AA926" s="3">
        <v>101678.55490534872</v>
      </c>
      <c r="AB926" s="3"/>
      <c r="AD926">
        <v>909</v>
      </c>
      <c r="AE926" s="3">
        <v>116520</v>
      </c>
      <c r="AF926" s="3">
        <v>107120</v>
      </c>
      <c r="AG926" s="3">
        <v>104720</v>
      </c>
      <c r="AH926" s="3">
        <v>89320</v>
      </c>
      <c r="AI926" s="3">
        <v>99920</v>
      </c>
      <c r="AJ926" s="3">
        <v>97520</v>
      </c>
      <c r="AK926" s="3">
        <v>95120</v>
      </c>
    </row>
    <row r="927" spans="19:37" x14ac:dyDescent="0.25">
      <c r="S927">
        <v>910</v>
      </c>
      <c r="T927" s="3">
        <v>79207.811019162356</v>
      </c>
      <c r="U927" s="3">
        <v>42772.886714092761</v>
      </c>
      <c r="V927" s="3">
        <v>95269.822140513701</v>
      </c>
      <c r="W927" s="3">
        <v>86786.544700015802</v>
      </c>
      <c r="X927" s="3">
        <v>91920</v>
      </c>
      <c r="Y927" s="3">
        <v>83272.450000000012</v>
      </c>
      <c r="Z927" s="3">
        <v>120291.85516209951</v>
      </c>
      <c r="AA927" s="3">
        <v>112303.19812513102</v>
      </c>
      <c r="AB927" s="3"/>
      <c r="AD927">
        <v>910</v>
      </c>
      <c r="AE927" s="3">
        <v>109520</v>
      </c>
      <c r="AF927" s="3">
        <v>94120</v>
      </c>
      <c r="AG927" s="3">
        <v>111720</v>
      </c>
      <c r="AH927" s="3">
        <v>102320</v>
      </c>
      <c r="AI927" s="3">
        <v>99920</v>
      </c>
      <c r="AJ927" s="3">
        <v>97520</v>
      </c>
      <c r="AK927" s="3">
        <v>95120</v>
      </c>
    </row>
    <row r="928" spans="19:37" x14ac:dyDescent="0.25">
      <c r="S928">
        <v>911</v>
      </c>
      <c r="T928" s="3">
        <v>68428.717186368856</v>
      </c>
      <c r="U928" s="3">
        <v>57550.306492566437</v>
      </c>
      <c r="V928" s="3">
        <v>94220.576817375346</v>
      </c>
      <c r="W928" s="3">
        <v>63723.080303642317</v>
      </c>
      <c r="X928" s="3">
        <v>100920</v>
      </c>
      <c r="Y928" s="3">
        <v>96272.450000000012</v>
      </c>
      <c r="Z928" s="3">
        <v>118916.17832681013</v>
      </c>
      <c r="AA928" s="3">
        <v>86406.987822259529</v>
      </c>
      <c r="AB928" s="3"/>
      <c r="AD928">
        <v>911</v>
      </c>
      <c r="AE928" s="3">
        <v>96520</v>
      </c>
      <c r="AF928" s="3">
        <v>114120</v>
      </c>
      <c r="AG928" s="3">
        <v>104720</v>
      </c>
      <c r="AH928" s="3">
        <v>89320</v>
      </c>
      <c r="AI928" s="3">
        <v>99920</v>
      </c>
      <c r="AJ928" s="3">
        <v>97520</v>
      </c>
      <c r="AK928" s="3">
        <v>95120</v>
      </c>
    </row>
    <row r="929" spans="19:37" x14ac:dyDescent="0.25">
      <c r="S929">
        <v>912</v>
      </c>
      <c r="T929" s="3">
        <v>70661.919869808058</v>
      </c>
      <c r="U929" s="3">
        <v>41837.64359207463</v>
      </c>
      <c r="V929" s="3">
        <v>113026.50071294091</v>
      </c>
      <c r="W929" s="3">
        <v>70225.903542814485</v>
      </c>
      <c r="X929" s="3">
        <v>91920</v>
      </c>
      <c r="Y929" s="3">
        <v>103272.45000000001</v>
      </c>
      <c r="Z929" s="3">
        <v>119265.91141988939</v>
      </c>
      <c r="AA929" s="3">
        <v>98197.372314034641</v>
      </c>
      <c r="AB929" s="3"/>
      <c r="AD929">
        <v>912</v>
      </c>
      <c r="AE929" s="3">
        <v>96520</v>
      </c>
      <c r="AF929" s="3">
        <v>107120</v>
      </c>
      <c r="AG929" s="3">
        <v>91720</v>
      </c>
      <c r="AH929" s="3">
        <v>109320</v>
      </c>
      <c r="AI929" s="3">
        <v>106920</v>
      </c>
      <c r="AJ929" s="3">
        <v>97520</v>
      </c>
      <c r="AK929" s="3">
        <v>95120</v>
      </c>
    </row>
    <row r="930" spans="19:37" x14ac:dyDescent="0.25">
      <c r="S930">
        <v>913</v>
      </c>
      <c r="T930" s="3">
        <v>83961.432598393672</v>
      </c>
      <c r="U930" s="3">
        <v>42819.783754273754</v>
      </c>
      <c r="V930" s="3">
        <v>111325.12487557525</v>
      </c>
      <c r="W930" s="3">
        <v>91428.696630649487</v>
      </c>
      <c r="X930" s="3">
        <v>91920</v>
      </c>
      <c r="Y930" s="3">
        <v>83272.450000000012</v>
      </c>
      <c r="Z930" s="3">
        <v>120768.83124982551</v>
      </c>
      <c r="AA930" s="3">
        <v>99371.493910558347</v>
      </c>
      <c r="AB930" s="3"/>
      <c r="AD930">
        <v>913</v>
      </c>
      <c r="AE930" s="3">
        <v>96520</v>
      </c>
      <c r="AF930" s="3">
        <v>114120</v>
      </c>
      <c r="AG930" s="3">
        <v>104720</v>
      </c>
      <c r="AH930" s="3">
        <v>102320</v>
      </c>
      <c r="AI930" s="3">
        <v>106920</v>
      </c>
      <c r="AJ930" s="3">
        <v>97520</v>
      </c>
      <c r="AK930" s="3">
        <v>95120</v>
      </c>
    </row>
    <row r="931" spans="19:37" x14ac:dyDescent="0.25">
      <c r="S931">
        <v>914</v>
      </c>
      <c r="T931" s="3">
        <v>82445.450571666981</v>
      </c>
      <c r="U931" s="3">
        <v>56544.624170894662</v>
      </c>
      <c r="V931" s="3">
        <v>144832.78612887589</v>
      </c>
      <c r="W931" s="3">
        <v>93068.016348387755</v>
      </c>
      <c r="X931" s="3">
        <v>91920</v>
      </c>
      <c r="Y931" s="3">
        <v>96272.450000000012</v>
      </c>
      <c r="Z931" s="3">
        <v>146634.27547650642</v>
      </c>
      <c r="AA931" s="3">
        <v>99088.455729533656</v>
      </c>
      <c r="AB931" s="3"/>
      <c r="AD931">
        <v>914</v>
      </c>
      <c r="AE931" s="3">
        <v>96520</v>
      </c>
      <c r="AF931" s="3">
        <v>107120</v>
      </c>
      <c r="AG931" s="3">
        <v>104720</v>
      </c>
      <c r="AH931" s="3">
        <v>102320</v>
      </c>
      <c r="AI931" s="3">
        <v>99920</v>
      </c>
      <c r="AJ931" s="3">
        <v>97520</v>
      </c>
      <c r="AK931" s="3">
        <v>95120</v>
      </c>
    </row>
    <row r="932" spans="19:37" x14ac:dyDescent="0.25">
      <c r="S932">
        <v>915</v>
      </c>
      <c r="T932" s="3">
        <v>70629.645657059664</v>
      </c>
      <c r="U932" s="3">
        <v>42816.813533747103</v>
      </c>
      <c r="V932" s="3">
        <v>113896.42059096807</v>
      </c>
      <c r="W932" s="3">
        <v>88884.24109848596</v>
      </c>
      <c r="X932" s="3">
        <v>100920</v>
      </c>
      <c r="Y932" s="3">
        <v>83272.450000000012</v>
      </c>
      <c r="Z932" s="3">
        <v>141558.38458535157</v>
      </c>
      <c r="AA932" s="3">
        <v>105562.82380978292</v>
      </c>
      <c r="AB932" s="3"/>
      <c r="AD932">
        <v>915</v>
      </c>
      <c r="AE932" s="3">
        <v>96520</v>
      </c>
      <c r="AF932" s="3">
        <v>107120</v>
      </c>
      <c r="AG932" s="3">
        <v>91720</v>
      </c>
      <c r="AH932" s="3">
        <v>89320</v>
      </c>
      <c r="AI932" s="3">
        <v>106920</v>
      </c>
      <c r="AJ932" s="3">
        <v>97520</v>
      </c>
      <c r="AK932" s="3">
        <v>95120</v>
      </c>
    </row>
    <row r="933" spans="19:37" x14ac:dyDescent="0.25">
      <c r="S933">
        <v>916</v>
      </c>
      <c r="T933" s="3">
        <v>78431.896362777086</v>
      </c>
      <c r="U933" s="3">
        <v>47198.784052003641</v>
      </c>
      <c r="V933" s="3">
        <v>92011.584361943067</v>
      </c>
      <c r="W933" s="3">
        <v>85683.207527029823</v>
      </c>
      <c r="X933" s="3">
        <v>91920</v>
      </c>
      <c r="Y933" s="3">
        <v>96272.450000000012</v>
      </c>
      <c r="Z933" s="3">
        <v>98353.742625582032</v>
      </c>
      <c r="AA933" s="3">
        <v>89705.398881054309</v>
      </c>
      <c r="AB933" s="3"/>
      <c r="AD933">
        <v>916</v>
      </c>
      <c r="AE933" s="3">
        <v>116520</v>
      </c>
      <c r="AF933" s="3">
        <v>114120</v>
      </c>
      <c r="AG933" s="3">
        <v>104720</v>
      </c>
      <c r="AH933" s="3">
        <v>109320</v>
      </c>
      <c r="AI933" s="3">
        <v>106920</v>
      </c>
      <c r="AJ933" s="3">
        <v>97520</v>
      </c>
      <c r="AK933" s="3">
        <v>82120</v>
      </c>
    </row>
    <row r="934" spans="19:37" x14ac:dyDescent="0.25">
      <c r="S934">
        <v>917</v>
      </c>
      <c r="T934" s="3">
        <v>74587.16913818584</v>
      </c>
      <c r="U934" s="3">
        <v>57152.5019627414</v>
      </c>
      <c r="V934" s="3">
        <v>139508.29775384939</v>
      </c>
      <c r="W934" s="3">
        <v>69562.807045225723</v>
      </c>
      <c r="X934" s="3">
        <v>91920</v>
      </c>
      <c r="Y934" s="3">
        <v>103272.45000000001</v>
      </c>
      <c r="Z934" s="3">
        <v>118440.16559543868</v>
      </c>
      <c r="AA934" s="3">
        <v>92856.76408642187</v>
      </c>
      <c r="AB934" s="3"/>
      <c r="AD934">
        <v>917</v>
      </c>
      <c r="AE934" s="3">
        <v>109520</v>
      </c>
      <c r="AF934" s="3">
        <v>94120</v>
      </c>
      <c r="AG934" s="3">
        <v>104720</v>
      </c>
      <c r="AH934" s="3">
        <v>89320</v>
      </c>
      <c r="AI934" s="3">
        <v>86920</v>
      </c>
      <c r="AJ934" s="3">
        <v>84520</v>
      </c>
      <c r="AK934" s="3">
        <v>95120</v>
      </c>
    </row>
    <row r="935" spans="19:37" x14ac:dyDescent="0.25">
      <c r="S935">
        <v>918</v>
      </c>
      <c r="T935" s="3">
        <v>77701.390745498356</v>
      </c>
      <c r="U935" s="3">
        <v>57523.263482698749</v>
      </c>
      <c r="V935" s="3">
        <v>116690.93255321616</v>
      </c>
      <c r="W935" s="3">
        <v>78603.130810190662</v>
      </c>
      <c r="X935" s="3">
        <v>91920</v>
      </c>
      <c r="Y935" s="3">
        <v>103272.45000000001</v>
      </c>
      <c r="Z935" s="3">
        <v>138418.70866282668</v>
      </c>
      <c r="AA935" s="3">
        <v>109582.24252330087</v>
      </c>
      <c r="AB935" s="3"/>
      <c r="AD935">
        <v>918</v>
      </c>
      <c r="AE935" s="3">
        <v>96520</v>
      </c>
      <c r="AF935" s="3">
        <v>94120</v>
      </c>
      <c r="AG935" s="3">
        <v>91720</v>
      </c>
      <c r="AH935" s="3">
        <v>102320</v>
      </c>
      <c r="AI935" s="3">
        <v>86920</v>
      </c>
      <c r="AJ935" s="3">
        <v>97520</v>
      </c>
      <c r="AK935" s="3">
        <v>82120</v>
      </c>
    </row>
    <row r="936" spans="19:37" x14ac:dyDescent="0.25">
      <c r="S936">
        <v>919</v>
      </c>
      <c r="T936" s="3">
        <v>67514.397351222855</v>
      </c>
      <c r="U936" s="3">
        <v>41975.389241551529</v>
      </c>
      <c r="V936" s="3">
        <v>137576.48467126844</v>
      </c>
      <c r="W936" s="3">
        <v>71220.437525005182</v>
      </c>
      <c r="X936" s="3">
        <v>100920</v>
      </c>
      <c r="Y936" s="3">
        <v>96272.450000000012</v>
      </c>
      <c r="Z936" s="3">
        <v>122606.37683011839</v>
      </c>
      <c r="AA936" s="3">
        <v>105694.19082725552</v>
      </c>
      <c r="AB936" s="3"/>
      <c r="AD936">
        <v>919</v>
      </c>
      <c r="AE936" s="3">
        <v>116520</v>
      </c>
      <c r="AF936" s="3">
        <v>107120</v>
      </c>
      <c r="AG936" s="3">
        <v>104720</v>
      </c>
      <c r="AH936" s="3">
        <v>89320</v>
      </c>
      <c r="AI936" s="3">
        <v>99920</v>
      </c>
      <c r="AJ936" s="3">
        <v>84520</v>
      </c>
      <c r="AK936" s="3">
        <v>95120</v>
      </c>
    </row>
    <row r="937" spans="19:37" x14ac:dyDescent="0.25">
      <c r="S937">
        <v>920</v>
      </c>
      <c r="T937" s="3">
        <v>75766.4505522205</v>
      </c>
      <c r="U937" s="3">
        <v>40148.247533734364</v>
      </c>
      <c r="V937" s="3">
        <v>113197.39117316694</v>
      </c>
      <c r="W937" s="3">
        <v>70002.756518531154</v>
      </c>
      <c r="X937" s="3">
        <v>91920</v>
      </c>
      <c r="Y937" s="3">
        <v>96272.450000000012</v>
      </c>
      <c r="Z937" s="3">
        <v>136660.22650236049</v>
      </c>
      <c r="AA937" s="3">
        <v>112711.4619488928</v>
      </c>
      <c r="AB937" s="3"/>
      <c r="AD937">
        <v>920</v>
      </c>
      <c r="AE937" s="3">
        <v>116520</v>
      </c>
      <c r="AF937" s="3">
        <v>114120</v>
      </c>
      <c r="AG937" s="3">
        <v>91720</v>
      </c>
      <c r="AH937" s="3">
        <v>102320</v>
      </c>
      <c r="AI937" s="3">
        <v>86920</v>
      </c>
      <c r="AJ937" s="3">
        <v>104520</v>
      </c>
      <c r="AK937" s="3">
        <v>95120</v>
      </c>
    </row>
    <row r="938" spans="19:37" x14ac:dyDescent="0.25">
      <c r="S938">
        <v>921</v>
      </c>
      <c r="T938" s="3">
        <v>69599.349748446941</v>
      </c>
      <c r="U938" s="3">
        <v>47897.439455626052</v>
      </c>
      <c r="V938" s="3">
        <v>109478.08584440233</v>
      </c>
      <c r="W938" s="3">
        <v>92735.783968311298</v>
      </c>
      <c r="X938" s="3">
        <v>91920</v>
      </c>
      <c r="Y938" s="3">
        <v>96272.450000000012</v>
      </c>
      <c r="Z938" s="3">
        <v>97713.925520044315</v>
      </c>
      <c r="AA938" s="3">
        <v>105880.34388130091</v>
      </c>
      <c r="AB938" s="3"/>
      <c r="AD938">
        <v>921</v>
      </c>
      <c r="AE938" s="3">
        <v>109520</v>
      </c>
      <c r="AF938" s="3">
        <v>107120</v>
      </c>
      <c r="AG938" s="3">
        <v>104720</v>
      </c>
      <c r="AH938" s="3">
        <v>89320</v>
      </c>
      <c r="AI938" s="3">
        <v>86920</v>
      </c>
      <c r="AJ938" s="3">
        <v>97520</v>
      </c>
      <c r="AK938" s="3">
        <v>95120</v>
      </c>
    </row>
    <row r="939" spans="19:37" x14ac:dyDescent="0.25">
      <c r="S939">
        <v>922</v>
      </c>
      <c r="T939" s="3">
        <v>70913.338745524583</v>
      </c>
      <c r="U939" s="3">
        <v>28957.689140885166</v>
      </c>
      <c r="V939" s="3">
        <v>96101.755930328596</v>
      </c>
      <c r="W939" s="3">
        <v>87109.287706087809</v>
      </c>
      <c r="X939" s="3">
        <v>91920</v>
      </c>
      <c r="Y939" s="3">
        <v>103272.45000000001</v>
      </c>
      <c r="Z939" s="3">
        <v>122376.68556323019</v>
      </c>
      <c r="AA939" s="3">
        <v>98103.097883385577</v>
      </c>
      <c r="AB939" s="3"/>
      <c r="AD939">
        <v>922</v>
      </c>
      <c r="AE939" s="3">
        <v>109520</v>
      </c>
      <c r="AF939" s="3">
        <v>107120</v>
      </c>
      <c r="AG939" s="3">
        <v>104720</v>
      </c>
      <c r="AH939" s="3">
        <v>102320</v>
      </c>
      <c r="AI939" s="3">
        <v>106920</v>
      </c>
      <c r="AJ939" s="3">
        <v>84520</v>
      </c>
      <c r="AK939" s="3">
        <v>102120</v>
      </c>
    </row>
    <row r="940" spans="19:37" x14ac:dyDescent="0.25">
      <c r="S940">
        <v>923</v>
      </c>
      <c r="T940" s="3">
        <v>71197.733358543803</v>
      </c>
      <c r="U940" s="3">
        <v>55263.812536086552</v>
      </c>
      <c r="V940" s="3">
        <v>95737.076441132725</v>
      </c>
      <c r="W940" s="3">
        <v>79741.943042552593</v>
      </c>
      <c r="X940" s="3">
        <v>91920</v>
      </c>
      <c r="Y940" s="3">
        <v>96272.450000000012</v>
      </c>
      <c r="Z940" s="3">
        <v>137741.97639883688</v>
      </c>
      <c r="AA940" s="3">
        <v>106691.51367657859</v>
      </c>
      <c r="AB940" s="3"/>
      <c r="AD940">
        <v>923</v>
      </c>
      <c r="AE940" s="3">
        <v>96520</v>
      </c>
      <c r="AF940" s="3">
        <v>94120</v>
      </c>
      <c r="AG940" s="3">
        <v>111720</v>
      </c>
      <c r="AH940" s="3">
        <v>89320</v>
      </c>
      <c r="AI940" s="3">
        <v>99920</v>
      </c>
      <c r="AJ940" s="3">
        <v>97520</v>
      </c>
      <c r="AK940" s="3">
        <v>82120</v>
      </c>
    </row>
    <row r="941" spans="19:37" x14ac:dyDescent="0.25">
      <c r="S941">
        <v>924</v>
      </c>
      <c r="T941" s="3">
        <v>76880.058757815656</v>
      </c>
      <c r="U941" s="3">
        <v>39535.94376714369</v>
      </c>
      <c r="V941" s="3">
        <v>137008.47491035209</v>
      </c>
      <c r="W941" s="3">
        <v>74624.509404367534</v>
      </c>
      <c r="X941" s="3">
        <v>91920</v>
      </c>
      <c r="Y941" s="3">
        <v>96272.450000000012</v>
      </c>
      <c r="Z941" s="3">
        <v>98881.301466571953</v>
      </c>
      <c r="AA941" s="3">
        <v>101177.32548767969</v>
      </c>
      <c r="AB941" s="3"/>
      <c r="AD941">
        <v>924</v>
      </c>
      <c r="AE941" s="3">
        <v>109520</v>
      </c>
      <c r="AF941" s="3">
        <v>94120</v>
      </c>
      <c r="AG941" s="3">
        <v>91720</v>
      </c>
      <c r="AH941" s="3">
        <v>102320</v>
      </c>
      <c r="AI941" s="3">
        <v>106920</v>
      </c>
      <c r="AJ941" s="3">
        <v>97520</v>
      </c>
      <c r="AK941" s="3">
        <v>95120</v>
      </c>
    </row>
    <row r="942" spans="19:37" x14ac:dyDescent="0.25">
      <c r="S942">
        <v>925</v>
      </c>
      <c r="T942" s="3">
        <v>77050.760554870285</v>
      </c>
      <c r="U942" s="3">
        <v>47778.706942140241</v>
      </c>
      <c r="V942" s="3">
        <v>91486.745622489223</v>
      </c>
      <c r="W942" s="3">
        <v>93492.636743127077</v>
      </c>
      <c r="X942" s="3">
        <v>91920</v>
      </c>
      <c r="Y942" s="3">
        <v>83272.450000000012</v>
      </c>
      <c r="Z942" s="3">
        <v>100465.64565860401</v>
      </c>
      <c r="AA942" s="3">
        <v>101821.75217413969</v>
      </c>
      <c r="AB942" s="3"/>
      <c r="AD942">
        <v>925</v>
      </c>
      <c r="AE942" s="3">
        <v>109520</v>
      </c>
      <c r="AF942" s="3">
        <v>107120</v>
      </c>
      <c r="AG942" s="3">
        <v>111720</v>
      </c>
      <c r="AH942" s="3">
        <v>109320</v>
      </c>
      <c r="AI942" s="3">
        <v>99920</v>
      </c>
      <c r="AJ942" s="3">
        <v>97520</v>
      </c>
      <c r="AK942" s="3">
        <v>102120</v>
      </c>
    </row>
    <row r="943" spans="19:37" x14ac:dyDescent="0.25">
      <c r="S943">
        <v>926</v>
      </c>
      <c r="T943" s="3">
        <v>69709.972941634594</v>
      </c>
      <c r="U943" s="3">
        <v>24865.235334324272</v>
      </c>
      <c r="V943" s="3">
        <v>115156.95094565264</v>
      </c>
      <c r="W943" s="3">
        <v>86298.235768089478</v>
      </c>
      <c r="X943" s="3">
        <v>91920</v>
      </c>
      <c r="Y943" s="3">
        <v>83272.450000000012</v>
      </c>
      <c r="Z943" s="3">
        <v>98173.87022041218</v>
      </c>
      <c r="AA943" s="3">
        <v>106035.8307829824</v>
      </c>
      <c r="AB943" s="3"/>
      <c r="AD943">
        <v>926</v>
      </c>
      <c r="AE943" s="3">
        <v>96520</v>
      </c>
      <c r="AF943" s="3">
        <v>94120</v>
      </c>
      <c r="AG943" s="3">
        <v>111720</v>
      </c>
      <c r="AH943" s="3">
        <v>89320</v>
      </c>
      <c r="AI943" s="3">
        <v>106920</v>
      </c>
      <c r="AJ943" s="3">
        <v>84520</v>
      </c>
      <c r="AK943" s="3">
        <v>102120</v>
      </c>
    </row>
    <row r="944" spans="19:37" x14ac:dyDescent="0.25">
      <c r="S944">
        <v>927</v>
      </c>
      <c r="T944" s="3">
        <v>76476.735005352239</v>
      </c>
      <c r="U944" s="3">
        <v>48027.61519756334</v>
      </c>
      <c r="V944" s="3">
        <v>90930.003088836049</v>
      </c>
      <c r="W944" s="3">
        <v>90533.886150420352</v>
      </c>
      <c r="X944" s="3">
        <v>91920</v>
      </c>
      <c r="Y944" s="3">
        <v>103272.45000000001</v>
      </c>
      <c r="Z944" s="3">
        <v>145969.66731966403</v>
      </c>
      <c r="AA944" s="3">
        <v>113126.78881929861</v>
      </c>
      <c r="AB944" s="3"/>
      <c r="AD944">
        <v>927</v>
      </c>
      <c r="AE944" s="3">
        <v>109520</v>
      </c>
      <c r="AF944" s="3">
        <v>107120</v>
      </c>
      <c r="AG944" s="3">
        <v>91720</v>
      </c>
      <c r="AH944" s="3">
        <v>109320</v>
      </c>
      <c r="AI944" s="3">
        <v>99920</v>
      </c>
      <c r="AJ944" s="3">
        <v>97520</v>
      </c>
      <c r="AK944" s="3">
        <v>82120</v>
      </c>
    </row>
    <row r="945" spans="19:37" x14ac:dyDescent="0.25">
      <c r="S945">
        <v>928</v>
      </c>
      <c r="T945" s="3">
        <v>78320.195804641626</v>
      </c>
      <c r="U945" s="3">
        <v>48142.914057967588</v>
      </c>
      <c r="V945" s="3">
        <v>99563.408767795801</v>
      </c>
      <c r="W945" s="3">
        <v>75707.471359475341</v>
      </c>
      <c r="X945" s="3">
        <v>91920</v>
      </c>
      <c r="Y945" s="3">
        <v>96272.450000000012</v>
      </c>
      <c r="Z945" s="3">
        <v>100526.89145332779</v>
      </c>
      <c r="AA945" s="3">
        <v>89837.857176787598</v>
      </c>
      <c r="AB945" s="3"/>
      <c r="AD945">
        <v>928</v>
      </c>
      <c r="AE945" s="3">
        <v>109520</v>
      </c>
      <c r="AF945" s="3">
        <v>107120</v>
      </c>
      <c r="AG945" s="3">
        <v>104720</v>
      </c>
      <c r="AH945" s="3">
        <v>89320</v>
      </c>
      <c r="AI945" s="3">
        <v>106920</v>
      </c>
      <c r="AJ945" s="3">
        <v>84520</v>
      </c>
      <c r="AK945" s="3">
        <v>102120</v>
      </c>
    </row>
    <row r="946" spans="19:37" x14ac:dyDescent="0.25">
      <c r="S946">
        <v>929</v>
      </c>
      <c r="T946" s="3">
        <v>67169.521935917772</v>
      </c>
      <c r="U946" s="3">
        <v>59518.214165389538</v>
      </c>
      <c r="V946" s="3">
        <v>136589.21939081923</v>
      </c>
      <c r="W946" s="3">
        <v>68719.624773953925</v>
      </c>
      <c r="X946" s="3">
        <v>91920</v>
      </c>
      <c r="Y946" s="3">
        <v>83272.450000000012</v>
      </c>
      <c r="Z946" s="3">
        <v>115392.7580663463</v>
      </c>
      <c r="AA946" s="3">
        <v>84636.747011633968</v>
      </c>
      <c r="AB946" s="3"/>
      <c r="AD946">
        <v>929</v>
      </c>
      <c r="AE946" s="3">
        <v>96520</v>
      </c>
      <c r="AF946" s="3">
        <v>94120</v>
      </c>
      <c r="AG946" s="3">
        <v>104720</v>
      </c>
      <c r="AH946" s="3">
        <v>102320</v>
      </c>
      <c r="AI946" s="3">
        <v>99920</v>
      </c>
      <c r="AJ946" s="3">
        <v>84520</v>
      </c>
      <c r="AK946" s="3">
        <v>95120</v>
      </c>
    </row>
    <row r="947" spans="19:37" x14ac:dyDescent="0.25">
      <c r="S947">
        <v>930</v>
      </c>
      <c r="T947" s="3">
        <v>67504.391311841755</v>
      </c>
      <c r="U947" s="3">
        <v>51506.675603913114</v>
      </c>
      <c r="V947" s="3">
        <v>97688.211907099409</v>
      </c>
      <c r="W947" s="3">
        <v>85663.786975610448</v>
      </c>
      <c r="X947" s="3">
        <v>91920</v>
      </c>
      <c r="Y947" s="3">
        <v>83272.450000000012</v>
      </c>
      <c r="Z947" s="3">
        <v>100625.92334096871</v>
      </c>
      <c r="AA947" s="3">
        <v>85460.339147397724</v>
      </c>
      <c r="AB947" s="3"/>
      <c r="AD947">
        <v>930</v>
      </c>
      <c r="AE947" s="3">
        <v>116520</v>
      </c>
      <c r="AF947" s="3">
        <v>114120</v>
      </c>
      <c r="AG947" s="3">
        <v>111720</v>
      </c>
      <c r="AH947" s="3">
        <v>102320</v>
      </c>
      <c r="AI947" s="3">
        <v>106920</v>
      </c>
      <c r="AJ947" s="3">
        <v>97520</v>
      </c>
      <c r="AK947" s="3">
        <v>82120</v>
      </c>
    </row>
    <row r="948" spans="19:37" x14ac:dyDescent="0.25">
      <c r="S948">
        <v>931</v>
      </c>
      <c r="T948" s="3">
        <v>77726.457652539102</v>
      </c>
      <c r="U948" s="3">
        <v>48557.75636707143</v>
      </c>
      <c r="V948" s="3">
        <v>133083.41983113458</v>
      </c>
      <c r="W948" s="3">
        <v>71586.619660232071</v>
      </c>
      <c r="X948" s="3">
        <v>91920</v>
      </c>
      <c r="Y948" s="3">
        <v>96272.450000000012</v>
      </c>
      <c r="Z948" s="3">
        <v>136632.86914834805</v>
      </c>
      <c r="AA948" s="3">
        <v>91345.062659385963</v>
      </c>
      <c r="AB948" s="3"/>
      <c r="AD948">
        <v>931</v>
      </c>
      <c r="AE948" s="3">
        <v>109520</v>
      </c>
      <c r="AF948" s="3">
        <v>114120</v>
      </c>
      <c r="AG948" s="3">
        <v>104720</v>
      </c>
      <c r="AH948" s="3">
        <v>102320</v>
      </c>
      <c r="AI948" s="3">
        <v>99920</v>
      </c>
      <c r="AJ948" s="3">
        <v>97520</v>
      </c>
      <c r="AK948" s="3">
        <v>102120</v>
      </c>
    </row>
    <row r="949" spans="19:37" x14ac:dyDescent="0.25">
      <c r="S949">
        <v>932</v>
      </c>
      <c r="T949" s="3">
        <v>77199.788989748587</v>
      </c>
      <c r="U949" s="3">
        <v>52678.99254510703</v>
      </c>
      <c r="V949" s="3">
        <v>139888.87893877394</v>
      </c>
      <c r="W949" s="3">
        <v>92791.492742774164</v>
      </c>
      <c r="X949" s="3">
        <v>91920</v>
      </c>
      <c r="Y949" s="3">
        <v>96272.450000000012</v>
      </c>
      <c r="Z949" s="3">
        <v>122647.47110476543</v>
      </c>
      <c r="AA949" s="3">
        <v>105541.87199188609</v>
      </c>
      <c r="AB949" s="3"/>
      <c r="AD949">
        <v>932</v>
      </c>
      <c r="AE949" s="3">
        <v>109520</v>
      </c>
      <c r="AF949" s="3">
        <v>114120</v>
      </c>
      <c r="AG949" s="3">
        <v>111720</v>
      </c>
      <c r="AH949" s="3">
        <v>89320</v>
      </c>
      <c r="AI949" s="3">
        <v>106920</v>
      </c>
      <c r="AJ949" s="3">
        <v>84520</v>
      </c>
      <c r="AK949" s="3">
        <v>82120</v>
      </c>
    </row>
    <row r="950" spans="19:37" x14ac:dyDescent="0.25">
      <c r="S950">
        <v>933</v>
      </c>
      <c r="T950" s="3">
        <v>74311.602664322825</v>
      </c>
      <c r="U950" s="3">
        <v>61348.139594486071</v>
      </c>
      <c r="V950" s="3">
        <v>135364.73665514649</v>
      </c>
      <c r="W950" s="3">
        <v>81704.662308166706</v>
      </c>
      <c r="X950" s="3">
        <v>91920</v>
      </c>
      <c r="Y950" s="3">
        <v>103272.45000000001</v>
      </c>
      <c r="Z950" s="3">
        <v>99912.745865355129</v>
      </c>
      <c r="AA950" s="3">
        <v>91879.287224335858</v>
      </c>
      <c r="AB950" s="3"/>
      <c r="AD950">
        <v>933</v>
      </c>
      <c r="AE950" s="3">
        <v>96520</v>
      </c>
      <c r="AF950" s="3">
        <v>94120</v>
      </c>
      <c r="AG950" s="3">
        <v>91720</v>
      </c>
      <c r="AH950" s="3">
        <v>89320</v>
      </c>
      <c r="AI950" s="3">
        <v>86920</v>
      </c>
      <c r="AJ950" s="3">
        <v>84520</v>
      </c>
      <c r="AK950" s="3">
        <v>102120</v>
      </c>
    </row>
    <row r="951" spans="19:37" x14ac:dyDescent="0.25">
      <c r="S951">
        <v>934</v>
      </c>
      <c r="T951" s="3">
        <v>71218.870577857422</v>
      </c>
      <c r="U951" s="3">
        <v>47486.636335769552</v>
      </c>
      <c r="V951" s="3">
        <v>136980.14383422479</v>
      </c>
      <c r="W951" s="3">
        <v>65395.735431291781</v>
      </c>
      <c r="X951" s="3">
        <v>91920</v>
      </c>
      <c r="Y951" s="3">
        <v>83272.450000000012</v>
      </c>
      <c r="Z951" s="3">
        <v>100276.89293140225</v>
      </c>
      <c r="AA951" s="3">
        <v>101966.24186757833</v>
      </c>
      <c r="AB951" s="3"/>
      <c r="AD951">
        <v>934</v>
      </c>
      <c r="AE951" s="3">
        <v>96520</v>
      </c>
      <c r="AF951" s="3">
        <v>94120</v>
      </c>
      <c r="AG951" s="3">
        <v>104720</v>
      </c>
      <c r="AH951" s="3">
        <v>102320</v>
      </c>
      <c r="AI951" s="3">
        <v>86920</v>
      </c>
      <c r="AJ951" s="3">
        <v>104520</v>
      </c>
      <c r="AK951" s="3">
        <v>82120</v>
      </c>
    </row>
    <row r="952" spans="19:37" x14ac:dyDescent="0.25">
      <c r="S952">
        <v>935</v>
      </c>
      <c r="T952" s="3">
        <v>68824.40480959836</v>
      </c>
      <c r="U952" s="3">
        <v>42832.619498064974</v>
      </c>
      <c r="V952" s="3">
        <v>92274.340849515836</v>
      </c>
      <c r="W952" s="3">
        <v>90391.647622882418</v>
      </c>
      <c r="X952" s="3">
        <v>100920</v>
      </c>
      <c r="Y952" s="3">
        <v>96272.450000000012</v>
      </c>
      <c r="Z952" s="3">
        <v>99650.520127608455</v>
      </c>
      <c r="AA952" s="3">
        <v>100795.1555854654</v>
      </c>
      <c r="AB952" s="3"/>
      <c r="AD952">
        <v>935</v>
      </c>
      <c r="AE952" s="3">
        <v>109520</v>
      </c>
      <c r="AF952" s="3">
        <v>94120</v>
      </c>
      <c r="AG952" s="3">
        <v>91720</v>
      </c>
      <c r="AH952" s="3">
        <v>109320</v>
      </c>
      <c r="AI952" s="3">
        <v>106920</v>
      </c>
      <c r="AJ952" s="3">
        <v>104520</v>
      </c>
      <c r="AK952" s="3">
        <v>102120</v>
      </c>
    </row>
    <row r="953" spans="19:37" x14ac:dyDescent="0.25">
      <c r="S953">
        <v>936</v>
      </c>
      <c r="T953" s="3">
        <v>77938.454939511867</v>
      </c>
      <c r="U953" s="3">
        <v>34615.723025432308</v>
      </c>
      <c r="V953" s="3">
        <v>131478.35541262271</v>
      </c>
      <c r="W953" s="3">
        <v>82255.260059911045</v>
      </c>
      <c r="X953" s="3">
        <v>91920</v>
      </c>
      <c r="Y953" s="3">
        <v>96272.450000000012</v>
      </c>
      <c r="Z953" s="3">
        <v>136875.40685231125</v>
      </c>
      <c r="AA953" s="3">
        <v>110881.87121143678</v>
      </c>
      <c r="AB953" s="3"/>
      <c r="AD953">
        <v>936</v>
      </c>
      <c r="AE953" s="3">
        <v>109520</v>
      </c>
      <c r="AF953" s="3">
        <v>94120</v>
      </c>
      <c r="AG953" s="3">
        <v>104720</v>
      </c>
      <c r="AH953" s="3">
        <v>102320</v>
      </c>
      <c r="AI953" s="3">
        <v>106920</v>
      </c>
      <c r="AJ953" s="3">
        <v>84520</v>
      </c>
      <c r="AK953" s="3">
        <v>95120</v>
      </c>
    </row>
    <row r="954" spans="19:37" x14ac:dyDescent="0.25">
      <c r="S954">
        <v>937</v>
      </c>
      <c r="T954" s="3">
        <v>76746.669807525483</v>
      </c>
      <c r="U954" s="3">
        <v>45703.536084885447</v>
      </c>
      <c r="V954" s="3">
        <v>136224.94958074123</v>
      </c>
      <c r="W954" s="3">
        <v>73675.815191875969</v>
      </c>
      <c r="X954" s="3">
        <v>91920</v>
      </c>
      <c r="Y954" s="3">
        <v>96272.450000000012</v>
      </c>
      <c r="Z954" s="3">
        <v>97505.769608444461</v>
      </c>
      <c r="AA954" s="3">
        <v>84671.553847898962</v>
      </c>
      <c r="AB954" s="3"/>
      <c r="AD954">
        <v>937</v>
      </c>
      <c r="AE954" s="3">
        <v>116520</v>
      </c>
      <c r="AF954" s="3">
        <v>107120</v>
      </c>
      <c r="AG954" s="3">
        <v>91720</v>
      </c>
      <c r="AH954" s="3">
        <v>102320</v>
      </c>
      <c r="AI954" s="3">
        <v>86920</v>
      </c>
      <c r="AJ954" s="3">
        <v>97520</v>
      </c>
      <c r="AK954" s="3">
        <v>82120</v>
      </c>
    </row>
    <row r="955" spans="19:37" x14ac:dyDescent="0.25">
      <c r="S955">
        <v>938</v>
      </c>
      <c r="T955" s="3">
        <v>75085.293055440226</v>
      </c>
      <c r="U955" s="3">
        <v>38276.740809073672</v>
      </c>
      <c r="V955" s="3">
        <v>134203.77639349818</v>
      </c>
      <c r="W955" s="3">
        <v>82756.423345009665</v>
      </c>
      <c r="X955" s="3">
        <v>91920</v>
      </c>
      <c r="Y955" s="3">
        <v>83272.450000000012</v>
      </c>
      <c r="Z955" s="3">
        <v>115323.93010298</v>
      </c>
      <c r="AA955" s="3">
        <v>90753.792270136444</v>
      </c>
      <c r="AB955" s="3"/>
      <c r="AD955">
        <v>938</v>
      </c>
      <c r="AE955" s="3">
        <v>109520</v>
      </c>
      <c r="AF955" s="3">
        <v>94120</v>
      </c>
      <c r="AG955" s="3">
        <v>104720</v>
      </c>
      <c r="AH955" s="3">
        <v>102320</v>
      </c>
      <c r="AI955" s="3">
        <v>99920</v>
      </c>
      <c r="AJ955" s="3">
        <v>97520</v>
      </c>
      <c r="AK955" s="3">
        <v>82120</v>
      </c>
    </row>
    <row r="956" spans="19:37" x14ac:dyDescent="0.25">
      <c r="S956">
        <v>939</v>
      </c>
      <c r="T956" s="3">
        <v>98242.957817943912</v>
      </c>
      <c r="U956" s="3">
        <v>46693.344388909609</v>
      </c>
      <c r="V956" s="3">
        <v>116510.4051405183</v>
      </c>
      <c r="W956" s="3">
        <v>88594.827436771651</v>
      </c>
      <c r="X956" s="3">
        <v>91920</v>
      </c>
      <c r="Y956" s="3">
        <v>96272.450000000012</v>
      </c>
      <c r="Z956" s="3">
        <v>139099.24447966923</v>
      </c>
      <c r="AA956" s="3">
        <v>101010.26815889103</v>
      </c>
      <c r="AB956" s="3"/>
      <c r="AD956">
        <v>939</v>
      </c>
      <c r="AE956" s="3">
        <v>109520</v>
      </c>
      <c r="AF956" s="3">
        <v>94120</v>
      </c>
      <c r="AG956" s="3">
        <v>91720</v>
      </c>
      <c r="AH956" s="3">
        <v>102320</v>
      </c>
      <c r="AI956" s="3">
        <v>86920</v>
      </c>
      <c r="AJ956" s="3">
        <v>97520</v>
      </c>
      <c r="AK956" s="3">
        <v>95120</v>
      </c>
    </row>
    <row r="957" spans="19:37" x14ac:dyDescent="0.25">
      <c r="S957">
        <v>940</v>
      </c>
      <c r="T957" s="3">
        <v>69737.016497066841</v>
      </c>
      <c r="U957" s="3">
        <v>61270.601537195646</v>
      </c>
      <c r="V957" s="3">
        <v>115943.4543116617</v>
      </c>
      <c r="W957" s="3">
        <v>88015.237362885411</v>
      </c>
      <c r="X957" s="3">
        <v>91920</v>
      </c>
      <c r="Y957" s="3">
        <v>83272.450000000012</v>
      </c>
      <c r="Z957" s="3">
        <v>137068.85188409843</v>
      </c>
      <c r="AA957" s="3">
        <v>89744.969397238223</v>
      </c>
      <c r="AB957" s="3"/>
      <c r="AD957">
        <v>940</v>
      </c>
      <c r="AE957" s="3">
        <v>96520</v>
      </c>
      <c r="AF957" s="3">
        <v>114120</v>
      </c>
      <c r="AG957" s="3">
        <v>104720</v>
      </c>
      <c r="AH957" s="3">
        <v>102320</v>
      </c>
      <c r="AI957" s="3">
        <v>99920</v>
      </c>
      <c r="AJ957" s="3">
        <v>97520</v>
      </c>
      <c r="AK957" s="3">
        <v>95120</v>
      </c>
    </row>
    <row r="958" spans="19:37" x14ac:dyDescent="0.25">
      <c r="S958">
        <v>941</v>
      </c>
      <c r="T958" s="3">
        <v>73602.453876960251</v>
      </c>
      <c r="U958" s="3">
        <v>40910.038108920169</v>
      </c>
      <c r="V958" s="3">
        <v>135626.75463044277</v>
      </c>
      <c r="W958" s="3">
        <v>65959.415208232414</v>
      </c>
      <c r="X958" s="3">
        <v>91920</v>
      </c>
      <c r="Y958" s="3">
        <v>96272.450000000012</v>
      </c>
      <c r="Z958" s="3">
        <v>100478.65626400059</v>
      </c>
      <c r="AA958" s="3">
        <v>110753.36061946035</v>
      </c>
      <c r="AB958" s="3"/>
      <c r="AD958">
        <v>941</v>
      </c>
      <c r="AE958" s="3">
        <v>96520</v>
      </c>
      <c r="AF958" s="3">
        <v>107120</v>
      </c>
      <c r="AG958" s="3">
        <v>111720</v>
      </c>
      <c r="AH958" s="3">
        <v>89320</v>
      </c>
      <c r="AI958" s="3">
        <v>86920</v>
      </c>
      <c r="AJ958" s="3">
        <v>104520</v>
      </c>
      <c r="AK958" s="3">
        <v>82120</v>
      </c>
    </row>
    <row r="959" spans="19:37" x14ac:dyDescent="0.25">
      <c r="S959">
        <v>942</v>
      </c>
      <c r="T959" s="3">
        <v>74671.623868539886</v>
      </c>
      <c r="U959" s="3">
        <v>37043.912194823497</v>
      </c>
      <c r="V959" s="3">
        <v>113193.49941481635</v>
      </c>
      <c r="W959" s="3">
        <v>87845.997802167185</v>
      </c>
      <c r="X959" s="3">
        <v>110920</v>
      </c>
      <c r="Y959" s="3">
        <v>96272.450000000012</v>
      </c>
      <c r="Z959" s="3">
        <v>97367.163111528876</v>
      </c>
      <c r="AA959" s="3">
        <v>97829.569975182239</v>
      </c>
      <c r="AB959" s="3"/>
      <c r="AD959">
        <v>942</v>
      </c>
      <c r="AE959" s="3">
        <v>109520</v>
      </c>
      <c r="AF959" s="3">
        <v>114120</v>
      </c>
      <c r="AG959" s="3">
        <v>111720</v>
      </c>
      <c r="AH959" s="3">
        <v>102320</v>
      </c>
      <c r="AI959" s="3">
        <v>99920</v>
      </c>
      <c r="AJ959" s="3">
        <v>97520</v>
      </c>
      <c r="AK959" s="3">
        <v>95120</v>
      </c>
    </row>
    <row r="960" spans="19:37" x14ac:dyDescent="0.25">
      <c r="S960">
        <v>943</v>
      </c>
      <c r="T960" s="3">
        <v>70740.95780146707</v>
      </c>
      <c r="U960" s="3">
        <v>44222.479187217337</v>
      </c>
      <c r="V960" s="3">
        <v>113177.81609116828</v>
      </c>
      <c r="W960" s="3">
        <v>76302.697754427325</v>
      </c>
      <c r="X960" s="3">
        <v>91920</v>
      </c>
      <c r="Y960" s="3">
        <v>96272.450000000012</v>
      </c>
      <c r="Z960" s="3">
        <v>144492.36048732267</v>
      </c>
      <c r="AA960" s="3">
        <v>104475.99450448155</v>
      </c>
      <c r="AB960" s="3"/>
      <c r="AD960">
        <v>943</v>
      </c>
      <c r="AE960" s="3">
        <v>96520</v>
      </c>
      <c r="AF960" s="3">
        <v>94120</v>
      </c>
      <c r="AG960" s="3">
        <v>91720</v>
      </c>
      <c r="AH960" s="3">
        <v>109320</v>
      </c>
      <c r="AI960" s="3">
        <v>86920</v>
      </c>
      <c r="AJ960" s="3">
        <v>84520</v>
      </c>
      <c r="AK960" s="3">
        <v>82120</v>
      </c>
    </row>
    <row r="961" spans="19:37" x14ac:dyDescent="0.25">
      <c r="S961">
        <v>944</v>
      </c>
      <c r="T961" s="3">
        <v>73028.509473034122</v>
      </c>
      <c r="U961" s="3">
        <v>30339.034350314279</v>
      </c>
      <c r="V961" s="3">
        <v>112128.58512779206</v>
      </c>
      <c r="W961" s="3">
        <v>75678.209892631086</v>
      </c>
      <c r="X961" s="3">
        <v>91920</v>
      </c>
      <c r="Y961" s="3">
        <v>103272.45000000001</v>
      </c>
      <c r="Z961" s="3">
        <v>115763.78937747743</v>
      </c>
      <c r="AA961" s="3">
        <v>100651.84586740332</v>
      </c>
      <c r="AB961" s="3"/>
      <c r="AD961">
        <v>944</v>
      </c>
      <c r="AE961" s="3">
        <v>96520</v>
      </c>
      <c r="AF961" s="3">
        <v>107120</v>
      </c>
      <c r="AG961" s="3">
        <v>111720</v>
      </c>
      <c r="AH961" s="3">
        <v>109320</v>
      </c>
      <c r="AI961" s="3">
        <v>99920</v>
      </c>
      <c r="AJ961" s="3">
        <v>97520</v>
      </c>
      <c r="AK961" s="3">
        <v>95120</v>
      </c>
    </row>
    <row r="962" spans="19:37" x14ac:dyDescent="0.25">
      <c r="S962">
        <v>945</v>
      </c>
      <c r="T962" s="3">
        <v>76481.193785176903</v>
      </c>
      <c r="U962" s="3">
        <v>47757.982965128962</v>
      </c>
      <c r="V962" s="3">
        <v>115066.93217252314</v>
      </c>
      <c r="W962" s="3">
        <v>68513.334726207075</v>
      </c>
      <c r="X962" s="3">
        <v>91920</v>
      </c>
      <c r="Y962" s="3">
        <v>96272.450000000012</v>
      </c>
      <c r="Z962" s="3">
        <v>138864.06768749116</v>
      </c>
      <c r="AA962" s="3">
        <v>99003.730319183058</v>
      </c>
      <c r="AB962" s="3"/>
      <c r="AD962">
        <v>945</v>
      </c>
      <c r="AE962" s="3">
        <v>109520</v>
      </c>
      <c r="AF962" s="3">
        <v>107120</v>
      </c>
      <c r="AG962" s="3">
        <v>111720</v>
      </c>
      <c r="AH962" s="3">
        <v>102320</v>
      </c>
      <c r="AI962" s="3">
        <v>106920</v>
      </c>
      <c r="AJ962" s="3">
        <v>84520</v>
      </c>
      <c r="AK962" s="3">
        <v>95120</v>
      </c>
    </row>
    <row r="963" spans="19:37" x14ac:dyDescent="0.25">
      <c r="S963">
        <v>946</v>
      </c>
      <c r="T963" s="3">
        <v>77696.616750391229</v>
      </c>
      <c r="U963" s="3">
        <v>42767.667467477935</v>
      </c>
      <c r="V963" s="3">
        <v>139790.78445892702</v>
      </c>
      <c r="W963" s="3">
        <v>64447.595904435089</v>
      </c>
      <c r="X963" s="3">
        <v>91920</v>
      </c>
      <c r="Y963" s="3">
        <v>103272.45000000001</v>
      </c>
      <c r="Z963" s="3">
        <v>100163.09125952574</v>
      </c>
      <c r="AA963" s="3">
        <v>106512.67744446284</v>
      </c>
      <c r="AB963" s="3"/>
      <c r="AD963">
        <v>946</v>
      </c>
      <c r="AE963" s="3">
        <v>109520</v>
      </c>
      <c r="AF963" s="3">
        <v>114120</v>
      </c>
      <c r="AG963" s="3">
        <v>111720</v>
      </c>
      <c r="AH963" s="3">
        <v>89320</v>
      </c>
      <c r="AI963" s="3">
        <v>99920</v>
      </c>
      <c r="AJ963" s="3">
        <v>84520</v>
      </c>
      <c r="AK963" s="3">
        <v>95120</v>
      </c>
    </row>
    <row r="964" spans="19:37" x14ac:dyDescent="0.25">
      <c r="S964">
        <v>947</v>
      </c>
      <c r="T964" s="3">
        <v>84613.351642283116</v>
      </c>
      <c r="U964" s="3">
        <v>45599.356319560451</v>
      </c>
      <c r="V964" s="3">
        <v>131218.3494051008</v>
      </c>
      <c r="W964" s="3">
        <v>81087.032625499996</v>
      </c>
      <c r="X964" s="3">
        <v>91920</v>
      </c>
      <c r="Y964" s="3">
        <v>96272.450000000012</v>
      </c>
      <c r="Z964" s="3">
        <v>98459.840190769552</v>
      </c>
      <c r="AA964" s="3">
        <v>105110.977680752</v>
      </c>
      <c r="AB964" s="3"/>
      <c r="AD964">
        <v>947</v>
      </c>
      <c r="AE964" s="3">
        <v>109520</v>
      </c>
      <c r="AF964" s="3">
        <v>107120</v>
      </c>
      <c r="AG964" s="3">
        <v>104720</v>
      </c>
      <c r="AH964" s="3">
        <v>89320</v>
      </c>
      <c r="AI964" s="3">
        <v>106920</v>
      </c>
      <c r="AJ964" s="3">
        <v>84520</v>
      </c>
      <c r="AK964" s="3">
        <v>95120</v>
      </c>
    </row>
    <row r="965" spans="19:37" x14ac:dyDescent="0.25">
      <c r="S965">
        <v>948</v>
      </c>
      <c r="T965" s="3">
        <v>73998.211965354523</v>
      </c>
      <c r="U965" s="3">
        <v>43107.585703405028</v>
      </c>
      <c r="V965" s="3">
        <v>140266.37484759543</v>
      </c>
      <c r="W965" s="3">
        <v>94999.074349964707</v>
      </c>
      <c r="X965" s="3">
        <v>91920</v>
      </c>
      <c r="Y965" s="3">
        <v>103272.45000000001</v>
      </c>
      <c r="Z965" s="3">
        <v>98834.725083561178</v>
      </c>
      <c r="AA965" s="3">
        <v>109030.32295280995</v>
      </c>
      <c r="AB965" s="3"/>
      <c r="AD965">
        <v>948</v>
      </c>
      <c r="AE965" s="3">
        <v>116520</v>
      </c>
      <c r="AF965" s="3">
        <v>114120</v>
      </c>
      <c r="AG965" s="3">
        <v>91720</v>
      </c>
      <c r="AH965" s="3">
        <v>89320</v>
      </c>
      <c r="AI965" s="3">
        <v>106920</v>
      </c>
      <c r="AJ965" s="3">
        <v>104520</v>
      </c>
      <c r="AK965" s="3">
        <v>102120</v>
      </c>
    </row>
    <row r="966" spans="19:37" x14ac:dyDescent="0.25">
      <c r="S966">
        <v>949</v>
      </c>
      <c r="T966" s="3">
        <v>70765.442664519098</v>
      </c>
      <c r="U966" s="3">
        <v>59265.284503739298</v>
      </c>
      <c r="V966" s="3">
        <v>138072.29302858951</v>
      </c>
      <c r="W966" s="3">
        <v>90068.452022017722</v>
      </c>
      <c r="X966" s="3">
        <v>91920</v>
      </c>
      <c r="Y966" s="3">
        <v>83272.450000000012</v>
      </c>
      <c r="Z966" s="3">
        <v>100512.73670448179</v>
      </c>
      <c r="AA966" s="3">
        <v>85088.009445137592</v>
      </c>
      <c r="AB966" s="3"/>
      <c r="AD966">
        <v>949</v>
      </c>
      <c r="AE966" s="3">
        <v>109520</v>
      </c>
      <c r="AF966" s="3">
        <v>94120</v>
      </c>
      <c r="AG966" s="3">
        <v>91720</v>
      </c>
      <c r="AH966" s="3">
        <v>102320</v>
      </c>
      <c r="AI966" s="3">
        <v>99920</v>
      </c>
      <c r="AJ966" s="3">
        <v>84520</v>
      </c>
      <c r="AK966" s="3">
        <v>82120</v>
      </c>
    </row>
    <row r="967" spans="19:37" x14ac:dyDescent="0.25">
      <c r="S967">
        <v>950</v>
      </c>
      <c r="T967" s="3">
        <v>75433.107329167644</v>
      </c>
      <c r="U967" s="3">
        <v>54668.176615265125</v>
      </c>
      <c r="V967" s="3">
        <v>97016.027731769282</v>
      </c>
      <c r="W967" s="3">
        <v>84423.437173216225</v>
      </c>
      <c r="X967" s="3">
        <v>91920</v>
      </c>
      <c r="Y967" s="3">
        <v>103272.45000000001</v>
      </c>
      <c r="Z967" s="3">
        <v>99987.054479841638</v>
      </c>
      <c r="AA967" s="3">
        <v>109075.51869358253</v>
      </c>
      <c r="AB967" s="3"/>
      <c r="AD967">
        <v>950</v>
      </c>
      <c r="AE967" s="3">
        <v>109520</v>
      </c>
      <c r="AF967" s="3">
        <v>94120</v>
      </c>
      <c r="AG967" s="3">
        <v>104720</v>
      </c>
      <c r="AH967" s="3">
        <v>109320</v>
      </c>
      <c r="AI967" s="3">
        <v>99920</v>
      </c>
      <c r="AJ967" s="3">
        <v>97520</v>
      </c>
      <c r="AK967" s="3">
        <v>95120</v>
      </c>
    </row>
    <row r="968" spans="19:37" x14ac:dyDescent="0.25">
      <c r="S968">
        <v>951</v>
      </c>
      <c r="T968" s="3">
        <v>78630.499032968248</v>
      </c>
      <c r="U968" s="3">
        <v>46460.852168996527</v>
      </c>
      <c r="V968" s="3">
        <v>136739.75945977122</v>
      </c>
      <c r="W968" s="3">
        <v>84828.899366823345</v>
      </c>
      <c r="X968" s="3">
        <v>91920</v>
      </c>
      <c r="Y968" s="3">
        <v>96272.450000000012</v>
      </c>
      <c r="Z968" s="3">
        <v>119518.06075306602</v>
      </c>
      <c r="AA968" s="3">
        <v>103448.67001853173</v>
      </c>
      <c r="AB968" s="3"/>
      <c r="AD968">
        <v>951</v>
      </c>
      <c r="AE968" s="3">
        <v>116520</v>
      </c>
      <c r="AF968" s="3">
        <v>107120</v>
      </c>
      <c r="AG968" s="3">
        <v>111720</v>
      </c>
      <c r="AH968" s="3">
        <v>89320</v>
      </c>
      <c r="AI968" s="3">
        <v>106920</v>
      </c>
      <c r="AJ968" s="3">
        <v>97520</v>
      </c>
      <c r="AK968" s="3">
        <v>95120</v>
      </c>
    </row>
    <row r="969" spans="19:37" x14ac:dyDescent="0.25">
      <c r="S969">
        <v>952</v>
      </c>
      <c r="T969" s="3">
        <v>72135.751593202571</v>
      </c>
      <c r="U969" s="3">
        <v>29508.002978753269</v>
      </c>
      <c r="V969" s="3">
        <v>136376.15296305757</v>
      </c>
      <c r="W969" s="3">
        <v>88090.636529664829</v>
      </c>
      <c r="X969" s="3">
        <v>91920</v>
      </c>
      <c r="Y969" s="3">
        <v>96272.450000000012</v>
      </c>
      <c r="Z969" s="3">
        <v>115583.89321494127</v>
      </c>
      <c r="AA969" s="3">
        <v>101479.78145831049</v>
      </c>
      <c r="AB969" s="3"/>
      <c r="AD969">
        <v>952</v>
      </c>
      <c r="AE969" s="3">
        <v>109520</v>
      </c>
      <c r="AF969" s="3">
        <v>94120</v>
      </c>
      <c r="AG969" s="3">
        <v>104720</v>
      </c>
      <c r="AH969" s="3">
        <v>89320</v>
      </c>
      <c r="AI969" s="3">
        <v>106920</v>
      </c>
      <c r="AJ969" s="3">
        <v>84520</v>
      </c>
      <c r="AK969" s="3">
        <v>95120</v>
      </c>
    </row>
    <row r="970" spans="19:37" x14ac:dyDescent="0.25">
      <c r="S970">
        <v>953</v>
      </c>
      <c r="T970" s="3">
        <v>74227.630663458724</v>
      </c>
      <c r="U970" s="3">
        <v>31324.305272105063</v>
      </c>
      <c r="V970" s="3">
        <v>92727.009287023509</v>
      </c>
      <c r="W970" s="3">
        <v>82620.498337052268</v>
      </c>
      <c r="X970" s="3">
        <v>91920</v>
      </c>
      <c r="Y970" s="3">
        <v>83272.450000000012</v>
      </c>
      <c r="Z970" s="3">
        <v>118298.20071225676</v>
      </c>
      <c r="AA970" s="3">
        <v>83763.61839869566</v>
      </c>
      <c r="AB970" s="3"/>
      <c r="AD970">
        <v>953</v>
      </c>
      <c r="AE970" s="3">
        <v>109520</v>
      </c>
      <c r="AF970" s="3">
        <v>107120</v>
      </c>
      <c r="AG970" s="3">
        <v>111720</v>
      </c>
      <c r="AH970" s="3">
        <v>89320</v>
      </c>
      <c r="AI970" s="3">
        <v>99920</v>
      </c>
      <c r="AJ970" s="3">
        <v>104520</v>
      </c>
      <c r="AK970" s="3">
        <v>95120</v>
      </c>
    </row>
    <row r="971" spans="19:37" x14ac:dyDescent="0.25">
      <c r="S971">
        <v>954</v>
      </c>
      <c r="T971" s="3">
        <v>74674.680347975911</v>
      </c>
      <c r="U971" s="3">
        <v>58284.361836653159</v>
      </c>
      <c r="V971" s="3">
        <v>113085.07039204352</v>
      </c>
      <c r="W971" s="3">
        <v>80597.028225297559</v>
      </c>
      <c r="X971" s="3">
        <v>91920</v>
      </c>
      <c r="Y971" s="3">
        <v>83272.450000000012</v>
      </c>
      <c r="Z971" s="3">
        <v>121641.83446729471</v>
      </c>
      <c r="AA971" s="3">
        <v>102902.43523089716</v>
      </c>
      <c r="AB971" s="3"/>
      <c r="AD971">
        <v>954</v>
      </c>
      <c r="AE971" s="3">
        <v>109520</v>
      </c>
      <c r="AF971" s="3">
        <v>107120</v>
      </c>
      <c r="AG971" s="3">
        <v>104720</v>
      </c>
      <c r="AH971" s="3">
        <v>109320</v>
      </c>
      <c r="AI971" s="3">
        <v>86920</v>
      </c>
      <c r="AJ971" s="3">
        <v>97520</v>
      </c>
      <c r="AK971" s="3">
        <v>82120</v>
      </c>
    </row>
    <row r="972" spans="19:37" x14ac:dyDescent="0.25">
      <c r="S972">
        <v>955</v>
      </c>
      <c r="T972" s="3">
        <v>69787.736890149943</v>
      </c>
      <c r="U972" s="3">
        <v>43556.119899778379</v>
      </c>
      <c r="V972" s="3">
        <v>119704.00233472229</v>
      </c>
      <c r="W972" s="3">
        <v>77696.294646007707</v>
      </c>
      <c r="X972" s="3">
        <v>91920</v>
      </c>
      <c r="Y972" s="3">
        <v>103272.45000000001</v>
      </c>
      <c r="Z972" s="3">
        <v>100174.39403455985</v>
      </c>
      <c r="AA972" s="3">
        <v>88111.544655135251</v>
      </c>
      <c r="AB972" s="3"/>
      <c r="AD972">
        <v>955</v>
      </c>
      <c r="AE972" s="3">
        <v>109520</v>
      </c>
      <c r="AF972" s="3">
        <v>107120</v>
      </c>
      <c r="AG972" s="3">
        <v>104720</v>
      </c>
      <c r="AH972" s="3">
        <v>102320</v>
      </c>
      <c r="AI972" s="3">
        <v>86920</v>
      </c>
      <c r="AJ972" s="3">
        <v>104520</v>
      </c>
      <c r="AK972" s="3">
        <v>102120</v>
      </c>
    </row>
    <row r="973" spans="19:37" x14ac:dyDescent="0.25">
      <c r="S973">
        <v>956</v>
      </c>
      <c r="T973" s="3">
        <v>72852.344180493979</v>
      </c>
      <c r="U973" s="3">
        <v>60543.053737013179</v>
      </c>
      <c r="V973" s="3">
        <v>113929.04537469518</v>
      </c>
      <c r="W973" s="3">
        <v>85069.073921092058</v>
      </c>
      <c r="X973" s="3">
        <v>91920</v>
      </c>
      <c r="Y973" s="3">
        <v>83272.450000000012</v>
      </c>
      <c r="Z973" s="3">
        <v>143997.69745805499</v>
      </c>
      <c r="AA973" s="3">
        <v>98148.935712281178</v>
      </c>
      <c r="AB973" s="3"/>
      <c r="AD973">
        <v>956</v>
      </c>
      <c r="AE973" s="3">
        <v>116520</v>
      </c>
      <c r="AF973" s="3">
        <v>114120</v>
      </c>
      <c r="AG973" s="3">
        <v>91720</v>
      </c>
      <c r="AH973" s="3">
        <v>89320</v>
      </c>
      <c r="AI973" s="3">
        <v>106920</v>
      </c>
      <c r="AJ973" s="3">
        <v>97520</v>
      </c>
      <c r="AK973" s="3">
        <v>82120</v>
      </c>
    </row>
    <row r="974" spans="19:37" x14ac:dyDescent="0.25">
      <c r="S974">
        <v>957</v>
      </c>
      <c r="T974" s="3">
        <v>68388.351174974785</v>
      </c>
      <c r="U974" s="3">
        <v>68362.718109013629</v>
      </c>
      <c r="V974" s="3">
        <v>99360.812962731201</v>
      </c>
      <c r="W974" s="3">
        <v>68281.518950236175</v>
      </c>
      <c r="X974" s="3">
        <v>91920</v>
      </c>
      <c r="Y974" s="3">
        <v>96272.450000000012</v>
      </c>
      <c r="Z974" s="3">
        <v>144814.72660501546</v>
      </c>
      <c r="AA974" s="3">
        <v>91889.497205986641</v>
      </c>
      <c r="AB974" s="3"/>
      <c r="AD974">
        <v>957</v>
      </c>
      <c r="AE974" s="3">
        <v>116520</v>
      </c>
      <c r="AF974" s="3">
        <v>94120</v>
      </c>
      <c r="AG974" s="3">
        <v>91720</v>
      </c>
      <c r="AH974" s="3">
        <v>89320</v>
      </c>
      <c r="AI974" s="3">
        <v>86920</v>
      </c>
      <c r="AJ974" s="3">
        <v>97520</v>
      </c>
      <c r="AK974" s="3">
        <v>95120</v>
      </c>
    </row>
    <row r="975" spans="19:37" x14ac:dyDescent="0.25">
      <c r="S975">
        <v>958</v>
      </c>
      <c r="T975" s="3">
        <v>72813.883800880954</v>
      </c>
      <c r="U975" s="3">
        <v>45729.747058109497</v>
      </c>
      <c r="V975" s="3">
        <v>95552.32275296739</v>
      </c>
      <c r="W975" s="3">
        <v>77934.280863332184</v>
      </c>
      <c r="X975" s="3">
        <v>91920</v>
      </c>
      <c r="Y975" s="3">
        <v>96272.450000000012</v>
      </c>
      <c r="Z975" s="3">
        <v>145230.94818687491</v>
      </c>
      <c r="AA975" s="3">
        <v>98317.360074874712</v>
      </c>
      <c r="AB975" s="3"/>
      <c r="AD975">
        <v>958</v>
      </c>
      <c r="AE975" s="3">
        <v>96520</v>
      </c>
      <c r="AF975" s="3">
        <v>107120</v>
      </c>
      <c r="AG975" s="3">
        <v>104720</v>
      </c>
      <c r="AH975" s="3">
        <v>89320</v>
      </c>
      <c r="AI975" s="3">
        <v>99920</v>
      </c>
      <c r="AJ975" s="3">
        <v>104520</v>
      </c>
      <c r="AK975" s="3">
        <v>95120</v>
      </c>
    </row>
    <row r="976" spans="19:37" x14ac:dyDescent="0.25">
      <c r="S976">
        <v>959</v>
      </c>
      <c r="T976" s="3">
        <v>89006.759335703973</v>
      </c>
      <c r="U976" s="3">
        <v>49623.308392955703</v>
      </c>
      <c r="V976" s="3">
        <v>91871.7608490805</v>
      </c>
      <c r="W976" s="3">
        <v>86651.942763023093</v>
      </c>
      <c r="X976" s="3">
        <v>91920</v>
      </c>
      <c r="Y976" s="3">
        <v>96272.450000000012</v>
      </c>
      <c r="Z976" s="3">
        <v>139979.45403656011</v>
      </c>
      <c r="AA976" s="3">
        <v>102889.27208545164</v>
      </c>
      <c r="AB976" s="3"/>
      <c r="AD976">
        <v>959</v>
      </c>
      <c r="AE976" s="3">
        <v>109520</v>
      </c>
      <c r="AF976" s="3">
        <v>107120</v>
      </c>
      <c r="AG976" s="3">
        <v>104720</v>
      </c>
      <c r="AH976" s="3">
        <v>102320</v>
      </c>
      <c r="AI976" s="3">
        <v>106920</v>
      </c>
      <c r="AJ976" s="3">
        <v>84520</v>
      </c>
      <c r="AK976" s="3">
        <v>95120</v>
      </c>
    </row>
    <row r="977" spans="19:37" x14ac:dyDescent="0.25">
      <c r="S977">
        <v>960</v>
      </c>
      <c r="T977" s="3">
        <v>75959.62919465288</v>
      </c>
      <c r="U977" s="3">
        <v>36479.026554823155</v>
      </c>
      <c r="V977" s="3">
        <v>112601.78447909799</v>
      </c>
      <c r="W977" s="3">
        <v>82945.70532846413</v>
      </c>
      <c r="X977" s="3">
        <v>110920</v>
      </c>
      <c r="Y977" s="3">
        <v>83272.450000000012</v>
      </c>
      <c r="Z977" s="3">
        <v>136179.26032767489</v>
      </c>
      <c r="AA977" s="3">
        <v>100469.22457444298</v>
      </c>
      <c r="AB977" s="3"/>
      <c r="AD977">
        <v>960</v>
      </c>
      <c r="AE977" s="3">
        <v>109520</v>
      </c>
      <c r="AF977" s="3">
        <v>107120</v>
      </c>
      <c r="AG977" s="3">
        <v>104720</v>
      </c>
      <c r="AH977" s="3">
        <v>102320</v>
      </c>
      <c r="AI977" s="3">
        <v>86920</v>
      </c>
      <c r="AJ977" s="3">
        <v>97520</v>
      </c>
      <c r="AK977" s="3">
        <v>102120</v>
      </c>
    </row>
    <row r="978" spans="19:37" x14ac:dyDescent="0.25">
      <c r="S978">
        <v>961</v>
      </c>
      <c r="T978" s="3">
        <v>87339.224466535408</v>
      </c>
      <c r="U978" s="3">
        <v>41762.894643895561</v>
      </c>
      <c r="V978" s="3">
        <v>144968.01319704027</v>
      </c>
      <c r="W978" s="3">
        <v>88169.897273483046</v>
      </c>
      <c r="X978" s="3">
        <v>91920</v>
      </c>
      <c r="Y978" s="3">
        <v>96272.450000000012</v>
      </c>
      <c r="Z978" s="3">
        <v>146664.09189168623</v>
      </c>
      <c r="AA978" s="3">
        <v>89011.919582545263</v>
      </c>
      <c r="AB978" s="3"/>
      <c r="AD978">
        <v>961</v>
      </c>
      <c r="AE978" s="3">
        <v>109520</v>
      </c>
      <c r="AF978" s="3">
        <v>107120</v>
      </c>
      <c r="AG978" s="3">
        <v>104720</v>
      </c>
      <c r="AH978" s="3">
        <v>102320</v>
      </c>
      <c r="AI978" s="3">
        <v>99920</v>
      </c>
      <c r="AJ978" s="3">
        <v>97520</v>
      </c>
      <c r="AK978" s="3">
        <v>95120</v>
      </c>
    </row>
    <row r="979" spans="19:37" x14ac:dyDescent="0.25">
      <c r="S979">
        <v>962</v>
      </c>
      <c r="T979" s="3">
        <v>78637.557310443226</v>
      </c>
      <c r="U979" s="3">
        <v>39161.051777296641</v>
      </c>
      <c r="V979" s="3">
        <v>136766.7074638285</v>
      </c>
      <c r="W979" s="3">
        <v>77807.860779661569</v>
      </c>
      <c r="X979" s="3">
        <v>91920</v>
      </c>
      <c r="Y979" s="3">
        <v>83272.450000000012</v>
      </c>
      <c r="Z979" s="3">
        <v>97505.828605775809</v>
      </c>
      <c r="AA979" s="3">
        <v>84654.227233407408</v>
      </c>
      <c r="AB979" s="3"/>
      <c r="AD979">
        <v>962</v>
      </c>
      <c r="AE979" s="3">
        <v>109520</v>
      </c>
      <c r="AF979" s="3">
        <v>114120</v>
      </c>
      <c r="AG979" s="3">
        <v>91720</v>
      </c>
      <c r="AH979" s="3">
        <v>109320</v>
      </c>
      <c r="AI979" s="3">
        <v>86920</v>
      </c>
      <c r="AJ979" s="3">
        <v>97520</v>
      </c>
      <c r="AK979" s="3">
        <v>82120</v>
      </c>
    </row>
    <row r="980" spans="19:37" x14ac:dyDescent="0.25">
      <c r="S980">
        <v>963</v>
      </c>
      <c r="T980" s="3">
        <v>73962.662272083267</v>
      </c>
      <c r="U980" s="3">
        <v>55727.645162027111</v>
      </c>
      <c r="V980" s="3">
        <v>96879.622298967588</v>
      </c>
      <c r="W980" s="3">
        <v>82972.288957258585</v>
      </c>
      <c r="X980" s="3">
        <v>91920</v>
      </c>
      <c r="Y980" s="3">
        <v>83272.450000000012</v>
      </c>
      <c r="Z980" s="3">
        <v>100456.22187953285</v>
      </c>
      <c r="AA980" s="3">
        <v>100571.12048103198</v>
      </c>
      <c r="AB980" s="3"/>
      <c r="AD980">
        <v>963</v>
      </c>
      <c r="AE980" s="3">
        <v>116520</v>
      </c>
      <c r="AF980" s="3">
        <v>107120</v>
      </c>
      <c r="AG980" s="3">
        <v>111720</v>
      </c>
      <c r="AH980" s="3">
        <v>102320</v>
      </c>
      <c r="AI980" s="3">
        <v>99920</v>
      </c>
      <c r="AJ980" s="3">
        <v>104520</v>
      </c>
      <c r="AK980" s="3">
        <v>82120</v>
      </c>
    </row>
    <row r="981" spans="19:37" x14ac:dyDescent="0.25">
      <c r="S981">
        <v>964</v>
      </c>
      <c r="T981" s="3">
        <v>77267.773237180227</v>
      </c>
      <c r="U981" s="3">
        <v>29675.98108273375</v>
      </c>
      <c r="V981" s="3">
        <v>108841.87795213936</v>
      </c>
      <c r="W981" s="3">
        <v>94603.157822818161</v>
      </c>
      <c r="X981" s="3">
        <v>110920</v>
      </c>
      <c r="Y981" s="3">
        <v>103272.45000000001</v>
      </c>
      <c r="Z981" s="3">
        <v>97513.64229669873</v>
      </c>
      <c r="AA981" s="3">
        <v>110150.01429603202</v>
      </c>
      <c r="AB981" s="3"/>
      <c r="AD981">
        <v>964</v>
      </c>
      <c r="AE981" s="3">
        <v>109520</v>
      </c>
      <c r="AF981" s="3">
        <v>114120</v>
      </c>
      <c r="AG981" s="3">
        <v>91720</v>
      </c>
      <c r="AH981" s="3">
        <v>102320</v>
      </c>
      <c r="AI981" s="3">
        <v>99920</v>
      </c>
      <c r="AJ981" s="3">
        <v>97520</v>
      </c>
      <c r="AK981" s="3">
        <v>95120</v>
      </c>
    </row>
    <row r="982" spans="19:37" x14ac:dyDescent="0.25">
      <c r="S982">
        <v>965</v>
      </c>
      <c r="T982" s="3">
        <v>68578.035472356583</v>
      </c>
      <c r="U982" s="3">
        <v>58813.576154661409</v>
      </c>
      <c r="V982" s="3">
        <v>117722.49965440572</v>
      </c>
      <c r="W982" s="3">
        <v>89190.179045365308</v>
      </c>
      <c r="X982" s="3">
        <v>100920</v>
      </c>
      <c r="Y982" s="3">
        <v>83272.450000000012</v>
      </c>
      <c r="Z982" s="3">
        <v>100896.95107450197</v>
      </c>
      <c r="AA982" s="3">
        <v>105528.17016664418</v>
      </c>
      <c r="AB982" s="3"/>
      <c r="AD982">
        <v>965</v>
      </c>
      <c r="AE982" s="3">
        <v>96520</v>
      </c>
      <c r="AF982" s="3">
        <v>114120</v>
      </c>
      <c r="AG982" s="3">
        <v>104720</v>
      </c>
      <c r="AH982" s="3">
        <v>89320</v>
      </c>
      <c r="AI982" s="3">
        <v>86920</v>
      </c>
      <c r="AJ982" s="3">
        <v>97520</v>
      </c>
      <c r="AK982" s="3">
        <v>95120</v>
      </c>
    </row>
    <row r="983" spans="19:37" x14ac:dyDescent="0.25">
      <c r="S983">
        <v>966</v>
      </c>
      <c r="T983" s="3">
        <v>77168.311652854201</v>
      </c>
      <c r="U983" s="3">
        <v>38585.317782749975</v>
      </c>
      <c r="V983" s="3">
        <v>114850.61769818123</v>
      </c>
      <c r="W983" s="3">
        <v>85388.14508561125</v>
      </c>
      <c r="X983" s="3">
        <v>110920</v>
      </c>
      <c r="Y983" s="3">
        <v>83272.450000000012</v>
      </c>
      <c r="Z983" s="3">
        <v>138313.27395547729</v>
      </c>
      <c r="AA983" s="3">
        <v>98159.974571952771</v>
      </c>
      <c r="AB983" s="3"/>
      <c r="AD983">
        <v>966</v>
      </c>
      <c r="AE983" s="3">
        <v>96520</v>
      </c>
      <c r="AF983" s="3">
        <v>107120</v>
      </c>
      <c r="AG983" s="3">
        <v>104720</v>
      </c>
      <c r="AH983" s="3">
        <v>109320</v>
      </c>
      <c r="AI983" s="3">
        <v>99920</v>
      </c>
      <c r="AJ983" s="3">
        <v>97520</v>
      </c>
      <c r="AK983" s="3">
        <v>95120</v>
      </c>
    </row>
    <row r="984" spans="19:37" x14ac:dyDescent="0.25">
      <c r="S984">
        <v>967</v>
      </c>
      <c r="T984" s="3">
        <v>70622.684486579892</v>
      </c>
      <c r="U984" s="3">
        <v>33748.294852386418</v>
      </c>
      <c r="V984" s="3">
        <v>136444.74024422315</v>
      </c>
      <c r="W984" s="3">
        <v>70519.422399886927</v>
      </c>
      <c r="X984" s="3">
        <v>91920</v>
      </c>
      <c r="Y984" s="3">
        <v>96272.450000000012</v>
      </c>
      <c r="Z984" s="3">
        <v>118896.06129199179</v>
      </c>
      <c r="AA984" s="3">
        <v>92275.963820567442</v>
      </c>
      <c r="AB984" s="3"/>
      <c r="AD984">
        <v>967</v>
      </c>
      <c r="AE984" s="3">
        <v>109520</v>
      </c>
      <c r="AF984" s="3">
        <v>107120</v>
      </c>
      <c r="AG984" s="3">
        <v>111720</v>
      </c>
      <c r="AH984" s="3">
        <v>109320</v>
      </c>
      <c r="AI984" s="3">
        <v>99920</v>
      </c>
      <c r="AJ984" s="3">
        <v>104520</v>
      </c>
      <c r="AK984" s="3">
        <v>95120</v>
      </c>
    </row>
    <row r="985" spans="19:37" x14ac:dyDescent="0.25">
      <c r="S985">
        <v>968</v>
      </c>
      <c r="T985" s="3">
        <v>74032.11394944755</v>
      </c>
      <c r="U985" s="3">
        <v>26860.777066768627</v>
      </c>
      <c r="V985" s="3">
        <v>131103.13851500343</v>
      </c>
      <c r="W985" s="3">
        <v>78882.718335643149</v>
      </c>
      <c r="X985" s="3">
        <v>91920</v>
      </c>
      <c r="Y985" s="3">
        <v>83272.450000000012</v>
      </c>
      <c r="Z985" s="3">
        <v>138143.80364450219</v>
      </c>
      <c r="AA985" s="3">
        <v>96366.979134509864</v>
      </c>
      <c r="AB985" s="3"/>
      <c r="AD985">
        <v>968</v>
      </c>
      <c r="AE985" s="3">
        <v>109520</v>
      </c>
      <c r="AF985" s="3">
        <v>107120</v>
      </c>
      <c r="AG985" s="3">
        <v>111720</v>
      </c>
      <c r="AH985" s="3">
        <v>102320</v>
      </c>
      <c r="AI985" s="3">
        <v>99920</v>
      </c>
      <c r="AJ985" s="3">
        <v>97520</v>
      </c>
      <c r="AK985" s="3">
        <v>102120</v>
      </c>
    </row>
    <row r="986" spans="19:37" x14ac:dyDescent="0.25">
      <c r="S986">
        <v>969</v>
      </c>
      <c r="T986" s="3">
        <v>75983.415623614972</v>
      </c>
      <c r="U986" s="3">
        <v>59113.973983748409</v>
      </c>
      <c r="V986" s="3">
        <v>143708.40764686669</v>
      </c>
      <c r="W986" s="3">
        <v>84695.443608005822</v>
      </c>
      <c r="X986" s="3">
        <v>91920</v>
      </c>
      <c r="Y986" s="3">
        <v>103272.45000000001</v>
      </c>
      <c r="Z986" s="3">
        <v>100919.59692920643</v>
      </c>
      <c r="AA986" s="3">
        <v>99107.205324082839</v>
      </c>
      <c r="AB986" s="3"/>
      <c r="AD986">
        <v>969</v>
      </c>
      <c r="AE986" s="3">
        <v>109520</v>
      </c>
      <c r="AF986" s="3">
        <v>114120</v>
      </c>
      <c r="AG986" s="3">
        <v>104720</v>
      </c>
      <c r="AH986" s="3">
        <v>102320</v>
      </c>
      <c r="AI986" s="3">
        <v>99920</v>
      </c>
      <c r="AJ986" s="3">
        <v>104520</v>
      </c>
      <c r="AK986" s="3">
        <v>82120</v>
      </c>
    </row>
    <row r="987" spans="19:37" x14ac:dyDescent="0.25">
      <c r="S987">
        <v>970</v>
      </c>
      <c r="T987" s="3">
        <v>78563.387498337339</v>
      </c>
      <c r="U987" s="3">
        <v>54193.167928717943</v>
      </c>
      <c r="V987" s="3">
        <v>133479.21741004183</v>
      </c>
      <c r="W987" s="3">
        <v>80778.066938995718</v>
      </c>
      <c r="X987" s="3">
        <v>91920</v>
      </c>
      <c r="Y987" s="3">
        <v>83272.450000000012</v>
      </c>
      <c r="Z987" s="3">
        <v>119952.25147856996</v>
      </c>
      <c r="AA987" s="3">
        <v>108255.94023510371</v>
      </c>
      <c r="AB987" s="3"/>
      <c r="AD987">
        <v>970</v>
      </c>
      <c r="AE987" s="3">
        <v>96520</v>
      </c>
      <c r="AF987" s="3">
        <v>107120</v>
      </c>
      <c r="AG987" s="3">
        <v>104720</v>
      </c>
      <c r="AH987" s="3">
        <v>102320</v>
      </c>
      <c r="AI987" s="3">
        <v>86920</v>
      </c>
      <c r="AJ987" s="3">
        <v>97520</v>
      </c>
      <c r="AK987" s="3">
        <v>82120</v>
      </c>
    </row>
    <row r="988" spans="19:37" x14ac:dyDescent="0.25">
      <c r="S988">
        <v>971</v>
      </c>
      <c r="T988" s="3">
        <v>75596.732045113837</v>
      </c>
      <c r="U988" s="3">
        <v>48200.849909193144</v>
      </c>
      <c r="V988" s="3">
        <v>98911.726760594174</v>
      </c>
      <c r="W988" s="3">
        <v>79441.843753603433</v>
      </c>
      <c r="X988" s="3">
        <v>91920</v>
      </c>
      <c r="Y988" s="3">
        <v>83272.450000000012</v>
      </c>
      <c r="Z988" s="3">
        <v>121628.77792765287</v>
      </c>
      <c r="AA988" s="3">
        <v>87762.762135801633</v>
      </c>
      <c r="AB988" s="3"/>
      <c r="AD988">
        <v>971</v>
      </c>
      <c r="AE988" s="3">
        <v>109520</v>
      </c>
      <c r="AF988" s="3">
        <v>94120</v>
      </c>
      <c r="AG988" s="3">
        <v>91720</v>
      </c>
      <c r="AH988" s="3">
        <v>89320</v>
      </c>
      <c r="AI988" s="3">
        <v>86920</v>
      </c>
      <c r="AJ988" s="3">
        <v>97520</v>
      </c>
      <c r="AK988" s="3">
        <v>102120</v>
      </c>
    </row>
    <row r="989" spans="19:37" x14ac:dyDescent="0.25">
      <c r="S989">
        <v>972</v>
      </c>
      <c r="T989" s="3">
        <v>76752.754052763848</v>
      </c>
      <c r="U989" s="3">
        <v>57624.603566577745</v>
      </c>
      <c r="V989" s="3">
        <v>97061.088700433553</v>
      </c>
      <c r="W989" s="3">
        <v>91212.49767091914</v>
      </c>
      <c r="X989" s="3">
        <v>91920</v>
      </c>
      <c r="Y989" s="3">
        <v>83272.450000000012</v>
      </c>
      <c r="Z989" s="3">
        <v>138572.59843578344</v>
      </c>
      <c r="AA989" s="3">
        <v>104259.64411200164</v>
      </c>
      <c r="AB989" s="3"/>
      <c r="AD989">
        <v>972</v>
      </c>
      <c r="AE989" s="3">
        <v>109520</v>
      </c>
      <c r="AF989" s="3">
        <v>94120</v>
      </c>
      <c r="AG989" s="3">
        <v>104720</v>
      </c>
      <c r="AH989" s="3">
        <v>102320</v>
      </c>
      <c r="AI989" s="3">
        <v>106920</v>
      </c>
      <c r="AJ989" s="3">
        <v>84520</v>
      </c>
      <c r="AK989" s="3">
        <v>82120</v>
      </c>
    </row>
    <row r="990" spans="19:37" x14ac:dyDescent="0.25">
      <c r="S990">
        <v>973</v>
      </c>
      <c r="T990" s="3">
        <v>75682.143418254054</v>
      </c>
      <c r="U990" s="3">
        <v>53806.009812152886</v>
      </c>
      <c r="V990" s="3">
        <v>95391.83746365174</v>
      </c>
      <c r="W990" s="3">
        <v>87347.114789338753</v>
      </c>
      <c r="X990" s="3">
        <v>91920</v>
      </c>
      <c r="Y990" s="3">
        <v>96272.450000000012</v>
      </c>
      <c r="Z990" s="3">
        <v>100559.69429891885</v>
      </c>
      <c r="AA990" s="3">
        <v>109886.56572301968</v>
      </c>
      <c r="AB990" s="3"/>
      <c r="AD990">
        <v>973</v>
      </c>
      <c r="AE990" s="3">
        <v>109520</v>
      </c>
      <c r="AF990" s="3">
        <v>107120</v>
      </c>
      <c r="AG990" s="3">
        <v>91720</v>
      </c>
      <c r="AH990" s="3">
        <v>109320</v>
      </c>
      <c r="AI990" s="3">
        <v>99920</v>
      </c>
      <c r="AJ990" s="3">
        <v>97520</v>
      </c>
      <c r="AK990" s="3">
        <v>102120</v>
      </c>
    </row>
    <row r="991" spans="19:37" x14ac:dyDescent="0.25">
      <c r="S991">
        <v>974</v>
      </c>
      <c r="T991" s="3">
        <v>74924.039570952722</v>
      </c>
      <c r="U991" s="3">
        <v>60699.649561488273</v>
      </c>
      <c r="V991" s="3">
        <v>133729.24067673142</v>
      </c>
      <c r="W991" s="3">
        <v>83032.632256576107</v>
      </c>
      <c r="X991" s="3">
        <v>91920</v>
      </c>
      <c r="Y991" s="3">
        <v>83272.450000000012</v>
      </c>
      <c r="Z991" s="3">
        <v>97393.515791275917</v>
      </c>
      <c r="AA991" s="3">
        <v>99791.706361057732</v>
      </c>
      <c r="AB991" s="3"/>
      <c r="AD991">
        <v>974</v>
      </c>
      <c r="AE991" s="3">
        <v>109520</v>
      </c>
      <c r="AF991" s="3">
        <v>107120</v>
      </c>
      <c r="AG991" s="3">
        <v>104720</v>
      </c>
      <c r="AH991" s="3">
        <v>89320</v>
      </c>
      <c r="AI991" s="3">
        <v>99920</v>
      </c>
      <c r="AJ991" s="3">
        <v>97520</v>
      </c>
      <c r="AK991" s="3">
        <v>95120</v>
      </c>
    </row>
    <row r="992" spans="19:37" x14ac:dyDescent="0.25">
      <c r="S992">
        <v>975</v>
      </c>
      <c r="T992" s="3">
        <v>71017.739705031796</v>
      </c>
      <c r="U992" s="3">
        <v>53541.315178356497</v>
      </c>
      <c r="V992" s="3">
        <v>95547.097280305257</v>
      </c>
      <c r="W992" s="3">
        <v>66613.652300825051</v>
      </c>
      <c r="X992" s="3">
        <v>91920</v>
      </c>
      <c r="Y992" s="3">
        <v>96272.450000000012</v>
      </c>
      <c r="Z992" s="3">
        <v>139972.03808192466</v>
      </c>
      <c r="AA992" s="3">
        <v>110404.09878070268</v>
      </c>
      <c r="AB992" s="3"/>
      <c r="AD992">
        <v>975</v>
      </c>
      <c r="AE992" s="3">
        <v>116520</v>
      </c>
      <c r="AF992" s="3">
        <v>107120</v>
      </c>
      <c r="AG992" s="3">
        <v>104720</v>
      </c>
      <c r="AH992" s="3">
        <v>109320</v>
      </c>
      <c r="AI992" s="3">
        <v>106920</v>
      </c>
      <c r="AJ992" s="3">
        <v>104520</v>
      </c>
      <c r="AK992" s="3">
        <v>95120</v>
      </c>
    </row>
    <row r="993" spans="19:37" x14ac:dyDescent="0.25">
      <c r="S993">
        <v>976</v>
      </c>
      <c r="T993" s="3">
        <v>70885.146158224801</v>
      </c>
      <c r="U993" s="3">
        <v>50637.389718189093</v>
      </c>
      <c r="V993" s="3">
        <v>142125.58290045543</v>
      </c>
      <c r="W993" s="3">
        <v>70115.241322388989</v>
      </c>
      <c r="X993" s="3">
        <v>91920</v>
      </c>
      <c r="Y993" s="3">
        <v>96272.450000000012</v>
      </c>
      <c r="Z993" s="3">
        <v>100410.16275037381</v>
      </c>
      <c r="AA993" s="3">
        <v>87217.435334581271</v>
      </c>
      <c r="AB993" s="3"/>
      <c r="AD993">
        <v>976</v>
      </c>
      <c r="AE993" s="3">
        <v>116520</v>
      </c>
      <c r="AF993" s="3">
        <v>114120</v>
      </c>
      <c r="AG993" s="3">
        <v>104720</v>
      </c>
      <c r="AH993" s="3">
        <v>102320</v>
      </c>
      <c r="AI993" s="3">
        <v>99920</v>
      </c>
      <c r="AJ993" s="3">
        <v>97520</v>
      </c>
      <c r="AK993" s="3">
        <v>95120</v>
      </c>
    </row>
    <row r="994" spans="19:37" x14ac:dyDescent="0.25">
      <c r="S994">
        <v>977</v>
      </c>
      <c r="T994" s="3">
        <v>74545.770140552821</v>
      </c>
      <c r="U994" s="3">
        <v>25998.094018266755</v>
      </c>
      <c r="V994" s="3">
        <v>117388.13587541395</v>
      </c>
      <c r="W994" s="3">
        <v>72147.624123316462</v>
      </c>
      <c r="X994" s="3">
        <v>91920</v>
      </c>
      <c r="Y994" s="3">
        <v>83272.450000000012</v>
      </c>
      <c r="Z994" s="3">
        <v>98436.41126699606</v>
      </c>
      <c r="AA994" s="3">
        <v>92651.749757219251</v>
      </c>
      <c r="AB994" s="3"/>
      <c r="AD994">
        <v>977</v>
      </c>
      <c r="AE994" s="3">
        <v>109520</v>
      </c>
      <c r="AF994" s="3">
        <v>107120</v>
      </c>
      <c r="AG994" s="3">
        <v>91720</v>
      </c>
      <c r="AH994" s="3">
        <v>89320</v>
      </c>
      <c r="AI994" s="3">
        <v>106920</v>
      </c>
      <c r="AJ994" s="3">
        <v>97520</v>
      </c>
      <c r="AK994" s="3">
        <v>102120</v>
      </c>
    </row>
    <row r="995" spans="19:37" x14ac:dyDescent="0.25">
      <c r="S995">
        <v>978</v>
      </c>
      <c r="T995" s="3">
        <v>75736.801372756745</v>
      </c>
      <c r="U995" s="3">
        <v>32897.336218672921</v>
      </c>
      <c r="V995" s="3">
        <v>93326.092425104463</v>
      </c>
      <c r="W995" s="3">
        <v>62654.425831948545</v>
      </c>
      <c r="X995" s="3">
        <v>91920</v>
      </c>
      <c r="Y995" s="3">
        <v>83272.450000000012</v>
      </c>
      <c r="Z995" s="3">
        <v>122337.18058937142</v>
      </c>
      <c r="AA995" s="3">
        <v>96536.161606472364</v>
      </c>
      <c r="AB995" s="3"/>
      <c r="AD995">
        <v>978</v>
      </c>
      <c r="AE995" s="3">
        <v>116520</v>
      </c>
      <c r="AF995" s="3">
        <v>114120</v>
      </c>
      <c r="AG995" s="3">
        <v>104720</v>
      </c>
      <c r="AH995" s="3">
        <v>89320</v>
      </c>
      <c r="AI995" s="3">
        <v>99920</v>
      </c>
      <c r="AJ995" s="3">
        <v>84520</v>
      </c>
      <c r="AK995" s="3">
        <v>95120</v>
      </c>
    </row>
    <row r="996" spans="19:37" x14ac:dyDescent="0.25">
      <c r="S996">
        <v>979</v>
      </c>
      <c r="T996" s="3">
        <v>72761.845374730125</v>
      </c>
      <c r="U996" s="3">
        <v>55207.284688870204</v>
      </c>
      <c r="V996" s="3">
        <v>92094.555785035074</v>
      </c>
      <c r="W996" s="3">
        <v>86339.541223809181</v>
      </c>
      <c r="X996" s="3">
        <v>91920</v>
      </c>
      <c r="Y996" s="3">
        <v>103272.45000000001</v>
      </c>
      <c r="Z996" s="3">
        <v>115903.15137245964</v>
      </c>
      <c r="AA996" s="3">
        <v>83365.726523537378</v>
      </c>
      <c r="AB996" s="3"/>
      <c r="AD996">
        <v>979</v>
      </c>
      <c r="AE996" s="3">
        <v>109520</v>
      </c>
      <c r="AF996" s="3">
        <v>107120</v>
      </c>
      <c r="AG996" s="3">
        <v>104720</v>
      </c>
      <c r="AH996" s="3">
        <v>102320</v>
      </c>
      <c r="AI996" s="3">
        <v>99920</v>
      </c>
      <c r="AJ996" s="3">
        <v>84520</v>
      </c>
      <c r="AK996" s="3">
        <v>82120</v>
      </c>
    </row>
    <row r="997" spans="19:37" x14ac:dyDescent="0.25">
      <c r="S997">
        <v>980</v>
      </c>
      <c r="T997" s="3">
        <v>78216.506888888893</v>
      </c>
      <c r="U997" s="3">
        <v>31544.259224133173</v>
      </c>
      <c r="V997" s="3">
        <v>113134.48940318322</v>
      </c>
      <c r="W997" s="3">
        <v>69189.313739644058</v>
      </c>
      <c r="X997" s="3">
        <v>91920</v>
      </c>
      <c r="Y997" s="3">
        <v>96272.450000000012</v>
      </c>
      <c r="Z997" s="3">
        <v>120123.20998363403</v>
      </c>
      <c r="AA997" s="3">
        <v>106822.967218084</v>
      </c>
      <c r="AB997" s="3"/>
      <c r="AD997">
        <v>980</v>
      </c>
      <c r="AE997" s="3">
        <v>109520</v>
      </c>
      <c r="AF997" s="3">
        <v>94120</v>
      </c>
      <c r="AG997" s="3">
        <v>104720</v>
      </c>
      <c r="AH997" s="3">
        <v>109320</v>
      </c>
      <c r="AI997" s="3">
        <v>86920</v>
      </c>
      <c r="AJ997" s="3">
        <v>84520</v>
      </c>
      <c r="AK997" s="3">
        <v>95120</v>
      </c>
    </row>
    <row r="998" spans="19:37" x14ac:dyDescent="0.25">
      <c r="S998">
        <v>981</v>
      </c>
      <c r="T998" s="3">
        <v>75670.462323322776</v>
      </c>
      <c r="U998" s="3">
        <v>41390.306927831611</v>
      </c>
      <c r="V998" s="3">
        <v>100052.91164846104</v>
      </c>
      <c r="W998" s="3">
        <v>81717.869172470382</v>
      </c>
      <c r="X998" s="3">
        <v>91920</v>
      </c>
      <c r="Y998" s="3">
        <v>96272.450000000012</v>
      </c>
      <c r="Z998" s="3">
        <v>100720.04212835335</v>
      </c>
      <c r="AA998" s="3">
        <v>104678.50738383495</v>
      </c>
      <c r="AB998" s="3"/>
      <c r="AD998">
        <v>981</v>
      </c>
      <c r="AE998" s="3">
        <v>116520</v>
      </c>
      <c r="AF998" s="3">
        <v>107120</v>
      </c>
      <c r="AG998" s="3">
        <v>111720</v>
      </c>
      <c r="AH998" s="3">
        <v>109320</v>
      </c>
      <c r="AI998" s="3">
        <v>86920</v>
      </c>
      <c r="AJ998" s="3">
        <v>84520</v>
      </c>
      <c r="AK998" s="3">
        <v>82120</v>
      </c>
    </row>
    <row r="999" spans="19:37" x14ac:dyDescent="0.25">
      <c r="S999">
        <v>982</v>
      </c>
      <c r="T999" s="3">
        <v>95487.408783883351</v>
      </c>
      <c r="U999" s="3">
        <v>37863.784335615594</v>
      </c>
      <c r="V999" s="3">
        <v>135800.74438874229</v>
      </c>
      <c r="W999" s="3">
        <v>65073.544138437355</v>
      </c>
      <c r="X999" s="3">
        <v>91920</v>
      </c>
      <c r="Y999" s="3">
        <v>103272.45000000001</v>
      </c>
      <c r="Z999" s="3">
        <v>115475.51180502452</v>
      </c>
      <c r="AA999" s="3">
        <v>99404.168073547597</v>
      </c>
      <c r="AB999" s="3"/>
      <c r="AD999">
        <v>982</v>
      </c>
      <c r="AE999" s="3">
        <v>109520</v>
      </c>
      <c r="AF999" s="3">
        <v>94120</v>
      </c>
      <c r="AG999" s="3">
        <v>91720</v>
      </c>
      <c r="AH999" s="3">
        <v>102320</v>
      </c>
      <c r="AI999" s="3">
        <v>86920</v>
      </c>
      <c r="AJ999" s="3">
        <v>84520</v>
      </c>
      <c r="AK999" s="3">
        <v>95120</v>
      </c>
    </row>
    <row r="1000" spans="19:37" x14ac:dyDescent="0.25">
      <c r="S1000">
        <v>983</v>
      </c>
      <c r="T1000" s="3">
        <v>73068.804216255085</v>
      </c>
      <c r="U1000" s="3">
        <v>38453.195875590056</v>
      </c>
      <c r="V1000" s="3">
        <v>130771.01359473408</v>
      </c>
      <c r="W1000" s="3">
        <v>67927.583628457534</v>
      </c>
      <c r="X1000" s="3">
        <v>100920</v>
      </c>
      <c r="Y1000" s="3">
        <v>96272.450000000012</v>
      </c>
      <c r="Z1000" s="3">
        <v>115866.2539891363</v>
      </c>
      <c r="AA1000" s="3">
        <v>97004.776691421401</v>
      </c>
      <c r="AB1000" s="3"/>
      <c r="AD1000">
        <v>983</v>
      </c>
      <c r="AE1000" s="3">
        <v>116520</v>
      </c>
      <c r="AF1000" s="3">
        <v>107120</v>
      </c>
      <c r="AG1000" s="3">
        <v>91720</v>
      </c>
      <c r="AH1000" s="3">
        <v>102320</v>
      </c>
      <c r="AI1000" s="3">
        <v>99920</v>
      </c>
      <c r="AJ1000" s="3">
        <v>97520</v>
      </c>
      <c r="AK1000" s="3">
        <v>95120</v>
      </c>
    </row>
    <row r="1001" spans="19:37" x14ac:dyDescent="0.25">
      <c r="S1001">
        <v>984</v>
      </c>
      <c r="T1001" s="3">
        <v>86325.65541050231</v>
      </c>
      <c r="U1001" s="3">
        <v>24531.080705236818</v>
      </c>
      <c r="V1001" s="3">
        <v>110056.0377053101</v>
      </c>
      <c r="W1001" s="3">
        <v>86125.000696605872</v>
      </c>
      <c r="X1001" s="3">
        <v>91920</v>
      </c>
      <c r="Y1001" s="3">
        <v>96272.450000000012</v>
      </c>
      <c r="Z1001" s="3">
        <v>98378.763745084419</v>
      </c>
      <c r="AA1001" s="3">
        <v>102273.72458169956</v>
      </c>
      <c r="AB1001" s="3"/>
      <c r="AD1001">
        <v>984</v>
      </c>
      <c r="AE1001" s="3">
        <v>96520</v>
      </c>
      <c r="AF1001" s="3">
        <v>107120</v>
      </c>
      <c r="AG1001" s="3">
        <v>111720</v>
      </c>
      <c r="AH1001" s="3">
        <v>89320</v>
      </c>
      <c r="AI1001" s="3">
        <v>99920</v>
      </c>
      <c r="AJ1001" s="3">
        <v>97520</v>
      </c>
      <c r="AK1001" s="3">
        <v>82120</v>
      </c>
    </row>
    <row r="1002" spans="19:37" x14ac:dyDescent="0.25">
      <c r="S1002">
        <v>985</v>
      </c>
      <c r="T1002" s="3">
        <v>77062.564481866109</v>
      </c>
      <c r="U1002" s="3">
        <v>44106.900776682582</v>
      </c>
      <c r="V1002" s="3">
        <v>115064.0514309625</v>
      </c>
      <c r="W1002" s="3">
        <v>87153.579962022253</v>
      </c>
      <c r="X1002" s="3">
        <v>91920</v>
      </c>
      <c r="Y1002" s="3">
        <v>103272.45000000001</v>
      </c>
      <c r="Z1002" s="3">
        <v>145241.44076026589</v>
      </c>
      <c r="AA1002" s="3">
        <v>107013.65190929145</v>
      </c>
      <c r="AB1002" s="3"/>
      <c r="AD1002">
        <v>985</v>
      </c>
      <c r="AE1002" s="3">
        <v>96520</v>
      </c>
      <c r="AF1002" s="3">
        <v>94120</v>
      </c>
      <c r="AG1002" s="3">
        <v>104720</v>
      </c>
      <c r="AH1002" s="3">
        <v>89320</v>
      </c>
      <c r="AI1002" s="3">
        <v>106920</v>
      </c>
      <c r="AJ1002" s="3">
        <v>84520</v>
      </c>
      <c r="AK1002" s="3">
        <v>82120</v>
      </c>
    </row>
    <row r="1003" spans="19:37" x14ac:dyDescent="0.25">
      <c r="S1003">
        <v>986</v>
      </c>
      <c r="T1003" s="3">
        <v>73195.410939941881</v>
      </c>
      <c r="U1003" s="3">
        <v>42166.212330595474</v>
      </c>
      <c r="V1003" s="3">
        <v>136775.80232201217</v>
      </c>
      <c r="W1003" s="3">
        <v>88234.832713517972</v>
      </c>
      <c r="X1003" s="3">
        <v>91920</v>
      </c>
      <c r="Y1003" s="3">
        <v>96272.450000000012</v>
      </c>
      <c r="Z1003" s="3">
        <v>115583.08759833974</v>
      </c>
      <c r="AA1003" s="3">
        <v>87452.200412912483</v>
      </c>
      <c r="AB1003" s="3"/>
      <c r="AD1003">
        <v>986</v>
      </c>
      <c r="AE1003" s="3">
        <v>109520</v>
      </c>
      <c r="AF1003" s="3">
        <v>94120</v>
      </c>
      <c r="AG1003" s="3">
        <v>104720</v>
      </c>
      <c r="AH1003" s="3">
        <v>102320</v>
      </c>
      <c r="AI1003" s="3">
        <v>106920</v>
      </c>
      <c r="AJ1003" s="3">
        <v>97520</v>
      </c>
      <c r="AK1003" s="3">
        <v>82120</v>
      </c>
    </row>
    <row r="1004" spans="19:37" x14ac:dyDescent="0.25">
      <c r="S1004">
        <v>987</v>
      </c>
      <c r="T1004" s="3">
        <v>71488.83278434501</v>
      </c>
      <c r="U1004" s="3">
        <v>46137.823982793285</v>
      </c>
      <c r="V1004" s="3">
        <v>135326.89962423986</v>
      </c>
      <c r="W1004" s="3">
        <v>85797.293178576801</v>
      </c>
      <c r="X1004" s="3">
        <v>91920</v>
      </c>
      <c r="Y1004" s="3">
        <v>83272.450000000012</v>
      </c>
      <c r="Z1004" s="3">
        <v>141267.87608192582</v>
      </c>
      <c r="AA1004" s="3">
        <v>102646.54720817652</v>
      </c>
      <c r="AB1004" s="3"/>
      <c r="AD1004">
        <v>987</v>
      </c>
      <c r="AE1004" s="3">
        <v>96520</v>
      </c>
      <c r="AF1004" s="3">
        <v>107120</v>
      </c>
      <c r="AG1004" s="3">
        <v>104720</v>
      </c>
      <c r="AH1004" s="3">
        <v>89320</v>
      </c>
      <c r="AI1004" s="3">
        <v>99920</v>
      </c>
      <c r="AJ1004" s="3">
        <v>97520</v>
      </c>
      <c r="AK1004" s="3">
        <v>82120</v>
      </c>
    </row>
    <row r="1005" spans="19:37" x14ac:dyDescent="0.25">
      <c r="S1005">
        <v>988</v>
      </c>
      <c r="T1005" s="3">
        <v>74959.804680799964</v>
      </c>
      <c r="U1005" s="3">
        <v>48662.737457917407</v>
      </c>
      <c r="V1005" s="3">
        <v>114174.29003728396</v>
      </c>
      <c r="W1005" s="3">
        <v>86345.667224911391</v>
      </c>
      <c r="X1005" s="3">
        <v>91920</v>
      </c>
      <c r="Y1005" s="3">
        <v>96272.450000000012</v>
      </c>
      <c r="Z1005" s="3">
        <v>142590.73290763533</v>
      </c>
      <c r="AA1005" s="3">
        <v>112182.49057516694</v>
      </c>
      <c r="AB1005" s="3"/>
      <c r="AD1005">
        <v>988</v>
      </c>
      <c r="AE1005" s="3">
        <v>96520</v>
      </c>
      <c r="AF1005" s="3">
        <v>94120</v>
      </c>
      <c r="AG1005" s="3">
        <v>104720</v>
      </c>
      <c r="AH1005" s="3">
        <v>102320</v>
      </c>
      <c r="AI1005" s="3">
        <v>99920</v>
      </c>
      <c r="AJ1005" s="3">
        <v>104520</v>
      </c>
      <c r="AK1005" s="3">
        <v>95120</v>
      </c>
    </row>
    <row r="1006" spans="19:37" x14ac:dyDescent="0.25">
      <c r="S1006">
        <v>989</v>
      </c>
      <c r="T1006" s="3">
        <v>72869.331916091687</v>
      </c>
      <c r="U1006" s="3">
        <v>47219.643184116459</v>
      </c>
      <c r="V1006" s="3">
        <v>138698.91658660572</v>
      </c>
      <c r="W1006" s="3">
        <v>65347.446195750686</v>
      </c>
      <c r="X1006" s="3">
        <v>100920</v>
      </c>
      <c r="Y1006" s="3">
        <v>83272.450000000012</v>
      </c>
      <c r="Z1006" s="3">
        <v>100578.04884784046</v>
      </c>
      <c r="AA1006" s="3">
        <v>107398.29227958032</v>
      </c>
      <c r="AB1006" s="3"/>
      <c r="AD1006">
        <v>989</v>
      </c>
      <c r="AE1006" s="3">
        <v>109520</v>
      </c>
      <c r="AF1006" s="3">
        <v>107120</v>
      </c>
      <c r="AG1006" s="3">
        <v>104720</v>
      </c>
      <c r="AH1006" s="3">
        <v>89320</v>
      </c>
      <c r="AI1006" s="3">
        <v>99920</v>
      </c>
      <c r="AJ1006" s="3">
        <v>104520</v>
      </c>
      <c r="AK1006" s="3">
        <v>102120</v>
      </c>
    </row>
    <row r="1007" spans="19:37" x14ac:dyDescent="0.25">
      <c r="S1007">
        <v>990</v>
      </c>
      <c r="T1007" s="3">
        <v>81062.560964546632</v>
      </c>
      <c r="U1007" s="3">
        <v>61706.934965591878</v>
      </c>
      <c r="V1007" s="3">
        <v>109795.60441391665</v>
      </c>
      <c r="W1007" s="3">
        <v>91049.440848410857</v>
      </c>
      <c r="X1007" s="3">
        <v>91920</v>
      </c>
      <c r="Y1007" s="3">
        <v>83272.450000000012</v>
      </c>
      <c r="Z1007" s="3">
        <v>99122.204862832936</v>
      </c>
      <c r="AA1007" s="3">
        <v>99773.892455358698</v>
      </c>
      <c r="AB1007" s="3"/>
      <c r="AD1007">
        <v>990</v>
      </c>
      <c r="AE1007" s="3">
        <v>109520</v>
      </c>
      <c r="AF1007" s="3">
        <v>94120</v>
      </c>
      <c r="AG1007" s="3">
        <v>91720</v>
      </c>
      <c r="AH1007" s="3">
        <v>109320</v>
      </c>
      <c r="AI1007" s="3">
        <v>99920</v>
      </c>
      <c r="AJ1007" s="3">
        <v>97520</v>
      </c>
      <c r="AK1007" s="3">
        <v>102120</v>
      </c>
    </row>
    <row r="1008" spans="19:37" x14ac:dyDescent="0.25">
      <c r="S1008">
        <v>991</v>
      </c>
      <c r="T1008" s="3">
        <v>78449.736800521147</v>
      </c>
      <c r="U1008" s="3">
        <v>48133.944360893904</v>
      </c>
      <c r="V1008" s="3">
        <v>94840.25589488179</v>
      </c>
      <c r="W1008" s="3">
        <v>75387.673170883572</v>
      </c>
      <c r="X1008" s="3">
        <v>91920</v>
      </c>
      <c r="Y1008" s="3">
        <v>103272.45000000001</v>
      </c>
      <c r="Z1008" s="3">
        <v>136599.8385286211</v>
      </c>
      <c r="AA1008" s="3">
        <v>109347.29707950063</v>
      </c>
      <c r="AB1008" s="3"/>
      <c r="AD1008">
        <v>991</v>
      </c>
      <c r="AE1008" s="3">
        <v>109520</v>
      </c>
      <c r="AF1008" s="3">
        <v>107120</v>
      </c>
      <c r="AG1008" s="3">
        <v>104720</v>
      </c>
      <c r="AH1008" s="3">
        <v>109320</v>
      </c>
      <c r="AI1008" s="3">
        <v>86920</v>
      </c>
      <c r="AJ1008" s="3">
        <v>97520</v>
      </c>
      <c r="AK1008" s="3">
        <v>102120</v>
      </c>
    </row>
    <row r="1009" spans="19:37" x14ac:dyDescent="0.25">
      <c r="S1009">
        <v>992</v>
      </c>
      <c r="T1009" s="3">
        <v>78123.253216579615</v>
      </c>
      <c r="U1009" s="3">
        <v>59345.239101530635</v>
      </c>
      <c r="V1009" s="3">
        <v>136259.22324878097</v>
      </c>
      <c r="W1009" s="3">
        <v>73083.967380927614</v>
      </c>
      <c r="X1009" s="3">
        <v>100920</v>
      </c>
      <c r="Y1009" s="3">
        <v>83272.450000000012</v>
      </c>
      <c r="Z1009" s="3">
        <v>120994.41960120208</v>
      </c>
      <c r="AA1009" s="3">
        <v>104458.848592394</v>
      </c>
      <c r="AB1009" s="3"/>
      <c r="AD1009">
        <v>992</v>
      </c>
      <c r="AE1009" s="3">
        <v>109520</v>
      </c>
      <c r="AF1009" s="3">
        <v>94120</v>
      </c>
      <c r="AG1009" s="3">
        <v>111720</v>
      </c>
      <c r="AH1009" s="3">
        <v>89320</v>
      </c>
      <c r="AI1009" s="3">
        <v>106920</v>
      </c>
      <c r="AJ1009" s="3">
        <v>84520</v>
      </c>
      <c r="AK1009" s="3">
        <v>102120</v>
      </c>
    </row>
    <row r="1010" spans="19:37" x14ac:dyDescent="0.25">
      <c r="S1010">
        <v>993</v>
      </c>
      <c r="T1010" s="3">
        <v>74465.337907421927</v>
      </c>
      <c r="U1010" s="3">
        <v>50126.408733472577</v>
      </c>
      <c r="V1010" s="3">
        <v>96744.598251008545</v>
      </c>
      <c r="W1010" s="3">
        <v>82695.870167640926</v>
      </c>
      <c r="X1010" s="3">
        <v>91920</v>
      </c>
      <c r="Y1010" s="3">
        <v>96272.450000000012</v>
      </c>
      <c r="Z1010" s="3">
        <v>99859.042760782497</v>
      </c>
      <c r="AA1010" s="3">
        <v>104525.13785111357</v>
      </c>
      <c r="AB1010" s="3"/>
      <c r="AD1010">
        <v>993</v>
      </c>
      <c r="AE1010" s="3">
        <v>96520</v>
      </c>
      <c r="AF1010" s="3">
        <v>94120</v>
      </c>
      <c r="AG1010" s="3">
        <v>91720</v>
      </c>
      <c r="AH1010" s="3">
        <v>102320</v>
      </c>
      <c r="AI1010" s="3">
        <v>99920</v>
      </c>
      <c r="AJ1010" s="3">
        <v>104520</v>
      </c>
      <c r="AK1010" s="3">
        <v>95120</v>
      </c>
    </row>
    <row r="1011" spans="19:37" x14ac:dyDescent="0.25">
      <c r="S1011">
        <v>994</v>
      </c>
      <c r="T1011" s="3">
        <v>76680.07926786902</v>
      </c>
      <c r="U1011" s="3">
        <v>46255.984412596445</v>
      </c>
      <c r="V1011" s="3">
        <v>135628.41129536674</v>
      </c>
      <c r="W1011" s="3">
        <v>74459.021542563365</v>
      </c>
      <c r="X1011" s="3">
        <v>91920</v>
      </c>
      <c r="Y1011" s="3">
        <v>83272.450000000012</v>
      </c>
      <c r="Z1011" s="3">
        <v>118710.94950012019</v>
      </c>
      <c r="AA1011" s="3">
        <v>89178.674952552887</v>
      </c>
      <c r="AB1011" s="3"/>
      <c r="AD1011">
        <v>994</v>
      </c>
      <c r="AE1011" s="3">
        <v>116520</v>
      </c>
      <c r="AF1011" s="3">
        <v>107120</v>
      </c>
      <c r="AG1011" s="3">
        <v>111720</v>
      </c>
      <c r="AH1011" s="3">
        <v>89320</v>
      </c>
      <c r="AI1011" s="3">
        <v>99920</v>
      </c>
      <c r="AJ1011" s="3">
        <v>97520</v>
      </c>
      <c r="AK1011" s="3">
        <v>95120</v>
      </c>
    </row>
    <row r="1012" spans="19:37" x14ac:dyDescent="0.25">
      <c r="S1012">
        <v>995</v>
      </c>
      <c r="T1012" s="3">
        <v>70819.684726926745</v>
      </c>
      <c r="U1012" s="3">
        <v>30357.789276560419</v>
      </c>
      <c r="V1012" s="3">
        <v>137165.36104307947</v>
      </c>
      <c r="W1012" s="3">
        <v>66866.272567652166</v>
      </c>
      <c r="X1012" s="3">
        <v>100920</v>
      </c>
      <c r="Y1012" s="3">
        <v>103272.45000000001</v>
      </c>
      <c r="Z1012" s="3">
        <v>97945.19363923301</v>
      </c>
      <c r="AA1012" s="3">
        <v>88754.553564961447</v>
      </c>
      <c r="AB1012" s="3"/>
      <c r="AD1012">
        <v>995</v>
      </c>
      <c r="AE1012" s="3">
        <v>109520</v>
      </c>
      <c r="AF1012" s="3">
        <v>94120</v>
      </c>
      <c r="AG1012" s="3">
        <v>104720</v>
      </c>
      <c r="AH1012" s="3">
        <v>89320</v>
      </c>
      <c r="AI1012" s="3">
        <v>99920</v>
      </c>
      <c r="AJ1012" s="3">
        <v>97520</v>
      </c>
      <c r="AK1012" s="3">
        <v>82120</v>
      </c>
    </row>
    <row r="1013" spans="19:37" x14ac:dyDescent="0.25">
      <c r="S1013">
        <v>996</v>
      </c>
      <c r="T1013" s="3">
        <v>74819.656082038651</v>
      </c>
      <c r="U1013" s="3">
        <v>54777.629312597928</v>
      </c>
      <c r="V1013" s="3">
        <v>89904.215972272999</v>
      </c>
      <c r="W1013" s="3">
        <v>88139.544240746211</v>
      </c>
      <c r="X1013" s="3">
        <v>91920</v>
      </c>
      <c r="Y1013" s="3">
        <v>83272.450000000012</v>
      </c>
      <c r="Z1013" s="3">
        <v>138432.31788669652</v>
      </c>
      <c r="AA1013" s="3">
        <v>96789.787590123771</v>
      </c>
      <c r="AB1013" s="3"/>
      <c r="AD1013">
        <v>996</v>
      </c>
      <c r="AE1013" s="3">
        <v>109520</v>
      </c>
      <c r="AF1013" s="3">
        <v>107120</v>
      </c>
      <c r="AG1013" s="3">
        <v>104720</v>
      </c>
      <c r="AH1013" s="3">
        <v>102320</v>
      </c>
      <c r="AI1013" s="3">
        <v>86920</v>
      </c>
      <c r="AJ1013" s="3">
        <v>104520</v>
      </c>
      <c r="AK1013" s="3">
        <v>95120</v>
      </c>
    </row>
    <row r="1014" spans="19:37" x14ac:dyDescent="0.25">
      <c r="S1014">
        <v>997</v>
      </c>
      <c r="T1014" s="3">
        <v>74571.809773785615</v>
      </c>
      <c r="U1014" s="3">
        <v>46205.058494018725</v>
      </c>
      <c r="V1014" s="3">
        <v>91147.596937734343</v>
      </c>
      <c r="W1014" s="3">
        <v>65170.728064100986</v>
      </c>
      <c r="X1014" s="3">
        <v>91920</v>
      </c>
      <c r="Y1014" s="3">
        <v>96272.450000000012</v>
      </c>
      <c r="Z1014" s="3">
        <v>142494.69332731699</v>
      </c>
      <c r="AA1014" s="3">
        <v>96394.111599718104</v>
      </c>
      <c r="AB1014" s="3"/>
      <c r="AD1014">
        <v>997</v>
      </c>
      <c r="AE1014" s="3">
        <v>109520</v>
      </c>
      <c r="AF1014" s="3">
        <v>107120</v>
      </c>
      <c r="AG1014" s="3">
        <v>104720</v>
      </c>
      <c r="AH1014" s="3">
        <v>89320</v>
      </c>
      <c r="AI1014" s="3">
        <v>99920</v>
      </c>
      <c r="AJ1014" s="3">
        <v>97520</v>
      </c>
      <c r="AK1014" s="3">
        <v>95120</v>
      </c>
    </row>
    <row r="1015" spans="19:37" x14ac:dyDescent="0.25">
      <c r="S1015">
        <v>998</v>
      </c>
      <c r="T1015" s="3">
        <v>97805.234173725272</v>
      </c>
      <c r="U1015" s="3">
        <v>38063.324826695083</v>
      </c>
      <c r="V1015" s="3">
        <v>117048.93915921553</v>
      </c>
      <c r="W1015" s="3">
        <v>67936.664044355639</v>
      </c>
      <c r="X1015" s="3">
        <v>91920</v>
      </c>
      <c r="Y1015" s="3">
        <v>96272.450000000012</v>
      </c>
      <c r="Z1015" s="3">
        <v>98479.245121025655</v>
      </c>
      <c r="AA1015" s="3">
        <v>103036.83326743753</v>
      </c>
      <c r="AB1015" s="3"/>
      <c r="AD1015">
        <v>998</v>
      </c>
      <c r="AE1015" s="3">
        <v>96520</v>
      </c>
      <c r="AF1015" s="3">
        <v>94120</v>
      </c>
      <c r="AG1015" s="3">
        <v>91720</v>
      </c>
      <c r="AH1015" s="3">
        <v>102320</v>
      </c>
      <c r="AI1015" s="3">
        <v>99920</v>
      </c>
      <c r="AJ1015" s="3">
        <v>104520</v>
      </c>
      <c r="AK1015" s="3">
        <v>95120</v>
      </c>
    </row>
    <row r="1016" spans="19:37" x14ac:dyDescent="0.25">
      <c r="S1016">
        <v>999</v>
      </c>
      <c r="T1016" s="3">
        <v>74471.061612814708</v>
      </c>
      <c r="U1016" s="3">
        <v>48640.793816820864</v>
      </c>
      <c r="V1016" s="3">
        <v>114833.23164706118</v>
      </c>
      <c r="W1016" s="3">
        <v>78788.53897292164</v>
      </c>
      <c r="X1016" s="3">
        <v>91920</v>
      </c>
      <c r="Y1016" s="3">
        <v>83272.450000000012</v>
      </c>
      <c r="Z1016" s="3">
        <v>98258.55782077933</v>
      </c>
      <c r="AA1016" s="3">
        <v>102815.53809666424</v>
      </c>
      <c r="AB1016" s="3"/>
      <c r="AD1016">
        <v>999</v>
      </c>
      <c r="AE1016" s="3">
        <v>109520</v>
      </c>
      <c r="AF1016" s="3">
        <v>107120</v>
      </c>
      <c r="AG1016" s="3">
        <v>104720</v>
      </c>
      <c r="AH1016" s="3">
        <v>109320</v>
      </c>
      <c r="AI1016" s="3">
        <v>106920</v>
      </c>
      <c r="AJ1016" s="3">
        <v>84520</v>
      </c>
      <c r="AK1016" s="3">
        <v>82120</v>
      </c>
    </row>
    <row r="1017" spans="19:37" x14ac:dyDescent="0.25">
      <c r="S1017">
        <v>1000</v>
      </c>
      <c r="T1017" s="3">
        <v>66888.438034138249</v>
      </c>
      <c r="U1017" s="3">
        <v>33318.066454575746</v>
      </c>
      <c r="V1017" s="3">
        <v>97204.923378192179</v>
      </c>
      <c r="W1017" s="3">
        <v>88277.498853211349</v>
      </c>
      <c r="X1017" s="3">
        <v>91920</v>
      </c>
      <c r="Y1017" s="3">
        <v>83272.450000000012</v>
      </c>
      <c r="Z1017" s="3">
        <v>144532.31228826614</v>
      </c>
      <c r="AA1017" s="3">
        <v>104185.45441397096</v>
      </c>
      <c r="AB1017" s="3"/>
      <c r="AD1017">
        <v>1000</v>
      </c>
      <c r="AE1017" s="3">
        <v>96520</v>
      </c>
      <c r="AF1017" s="3">
        <v>107120</v>
      </c>
      <c r="AG1017" s="3">
        <v>111720</v>
      </c>
      <c r="AH1017" s="3">
        <v>102320</v>
      </c>
      <c r="AI1017" s="3">
        <v>106920</v>
      </c>
      <c r="AJ1017" s="3">
        <v>104520</v>
      </c>
      <c r="AK1017" s="3">
        <v>95120</v>
      </c>
    </row>
    <row r="1018" spans="19:37" x14ac:dyDescent="0.25">
      <c r="Y1018" s="3"/>
      <c r="Z1018" s="3"/>
      <c r="AA1018" s="3"/>
      <c r="AB1018" s="3"/>
    </row>
  </sheetData>
  <mergeCells count="4">
    <mergeCell ref="J17:M17"/>
    <mergeCell ref="N17:Q17"/>
    <mergeCell ref="T15:W15"/>
    <mergeCell ref="X15:A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7F2E-B47D-42C6-8D44-324E592183C0}">
  <dimension ref="A1:AB1003"/>
  <sheetViews>
    <sheetView tabSelected="1" workbookViewId="0">
      <selection activeCell="F25" sqref="F25"/>
    </sheetView>
  </sheetViews>
  <sheetFormatPr defaultRowHeight="15" x14ac:dyDescent="0.25"/>
  <cols>
    <col min="1" max="1" width="23.7109375" bestFit="1" customWidth="1"/>
    <col min="2" max="3" width="11.5703125" bestFit="1" customWidth="1"/>
    <col min="4" max="4" width="12.5703125" bestFit="1" customWidth="1"/>
    <col min="5" max="5" width="10.7109375" bestFit="1" customWidth="1"/>
    <col min="6" max="8" width="12.5703125" bestFit="1" customWidth="1"/>
    <col min="9" max="9" width="10.7109375" bestFit="1" customWidth="1"/>
    <col min="11" max="11" width="14.28515625" customWidth="1"/>
    <col min="12" max="18" width="12.5703125" bestFit="1" customWidth="1"/>
    <col min="20" max="21" width="11.5703125" bestFit="1" customWidth="1"/>
    <col min="22" max="22" width="12.5703125" bestFit="1" customWidth="1"/>
    <col min="23" max="23" width="11.5703125" bestFit="1" customWidth="1"/>
    <col min="24" max="28" width="12.5703125" bestFit="1" customWidth="1"/>
  </cols>
  <sheetData>
    <row r="1" spans="1:28" x14ac:dyDescent="0.25">
      <c r="T1" s="1"/>
      <c r="U1" s="17" t="s">
        <v>72</v>
      </c>
      <c r="V1" s="17"/>
      <c r="W1" s="17"/>
      <c r="X1" s="17"/>
      <c r="Y1" s="17" t="s">
        <v>60</v>
      </c>
      <c r="Z1" s="17"/>
      <c r="AA1" s="17"/>
      <c r="AB1" s="17"/>
    </row>
    <row r="2" spans="1:28" x14ac:dyDescent="0.25">
      <c r="B2">
        <v>200</v>
      </c>
      <c r="C2">
        <v>400</v>
      </c>
      <c r="D2">
        <v>600</v>
      </c>
      <c r="E2">
        <v>800</v>
      </c>
      <c r="F2">
        <v>1000</v>
      </c>
      <c r="G2">
        <v>1200</v>
      </c>
      <c r="H2">
        <v>1400</v>
      </c>
      <c r="K2" t="s">
        <v>81</v>
      </c>
      <c r="U2" t="s">
        <v>5</v>
      </c>
      <c r="V2" t="s">
        <v>6</v>
      </c>
      <c r="W2" t="s">
        <v>8</v>
      </c>
      <c r="X2" t="s">
        <v>39</v>
      </c>
      <c r="Y2" t="s">
        <v>75</v>
      </c>
      <c r="Z2" t="s">
        <v>76</v>
      </c>
      <c r="AA2" t="s">
        <v>8</v>
      </c>
      <c r="AB2" t="s">
        <v>39</v>
      </c>
    </row>
    <row r="3" spans="1:28" x14ac:dyDescent="0.25">
      <c r="A3" s="3" t="s">
        <v>70</v>
      </c>
      <c r="B3" s="7">
        <f>AVERAGE(L4:L1003)</f>
        <v>107043</v>
      </c>
      <c r="C3" s="7">
        <f t="shared" ref="C3:H3" si="0">AVERAGE(M4:M1003)</f>
        <v>104605</v>
      </c>
      <c r="D3" s="7">
        <f t="shared" si="0"/>
        <v>102136</v>
      </c>
      <c r="E3" s="7">
        <f t="shared" si="0"/>
        <v>99871</v>
      </c>
      <c r="F3" s="7">
        <f t="shared" si="0"/>
        <v>97433</v>
      </c>
      <c r="G3" s="7">
        <f t="shared" si="0"/>
        <v>95001</v>
      </c>
      <c r="H3" s="7">
        <f t="shared" si="0"/>
        <v>92522</v>
      </c>
      <c r="I3" s="7"/>
      <c r="J3" s="7"/>
      <c r="K3" s="3">
        <v>106287.58560042165</v>
      </c>
      <c r="L3">
        <v>200</v>
      </c>
      <c r="M3">
        <v>400</v>
      </c>
      <c r="N3">
        <v>600</v>
      </c>
      <c r="O3">
        <v>800</v>
      </c>
      <c r="P3">
        <v>1000</v>
      </c>
      <c r="Q3">
        <v>1200</v>
      </c>
      <c r="R3">
        <v>1400</v>
      </c>
      <c r="T3" s="15"/>
      <c r="U3" s="14">
        <v>69593.483953036761</v>
      </c>
      <c r="V3" s="14">
        <v>42002.548601024435</v>
      </c>
      <c r="W3" s="14">
        <v>93295.374783081454</v>
      </c>
      <c r="X3" s="14">
        <v>83370.610084693733</v>
      </c>
      <c r="Y3" s="14">
        <v>91920</v>
      </c>
      <c r="Z3" s="14">
        <v>96272.450000000012</v>
      </c>
      <c r="AA3" s="14">
        <v>97419.679574612645</v>
      </c>
      <c r="AB3" s="14">
        <v>105521.75398887068</v>
      </c>
    </row>
    <row r="4" spans="1:28" x14ac:dyDescent="0.25">
      <c r="A4" t="s">
        <v>71</v>
      </c>
      <c r="B4" s="3">
        <f>_xlfn.STDEV.S(L4:L1003)</f>
        <v>7299.2293942408569</v>
      </c>
      <c r="C4" s="3">
        <f t="shared" ref="C4:H4" si="1">_xlfn.STDEV.S(M4:M1003)</f>
        <v>7339.1851481372669</v>
      </c>
      <c r="D4" s="3">
        <f t="shared" si="1"/>
        <v>7423.6146218708072</v>
      </c>
      <c r="E4" s="3">
        <f t="shared" si="1"/>
        <v>7322.0906858637045</v>
      </c>
      <c r="F4" s="3">
        <f t="shared" si="1"/>
        <v>7237.279130253939</v>
      </c>
      <c r="G4" s="3">
        <f t="shared" si="1"/>
        <v>7388.9265279359242</v>
      </c>
      <c r="H4" s="3">
        <f t="shared" si="1"/>
        <v>7412.1073478016588</v>
      </c>
      <c r="K4">
        <v>1</v>
      </c>
      <c r="L4" s="3">
        <v>96520</v>
      </c>
      <c r="M4" s="3">
        <v>107120</v>
      </c>
      <c r="N4" s="3">
        <v>104720</v>
      </c>
      <c r="O4" s="3">
        <v>89320</v>
      </c>
      <c r="P4" s="3">
        <v>99920</v>
      </c>
      <c r="Q4" s="3">
        <v>84520</v>
      </c>
      <c r="R4" s="3">
        <v>95120</v>
      </c>
      <c r="T4" s="16">
        <v>1</v>
      </c>
      <c r="U4" s="3">
        <v>69039.232844894446</v>
      </c>
      <c r="V4" s="3">
        <v>44234.8558840568</v>
      </c>
      <c r="W4" s="3">
        <v>95776.453364598201</v>
      </c>
      <c r="X4" s="3">
        <v>89138.639661638765</v>
      </c>
      <c r="Y4" s="3">
        <v>91920</v>
      </c>
      <c r="Z4" s="3">
        <v>103272.45000000001</v>
      </c>
      <c r="AA4" s="3">
        <v>98709.099780252815</v>
      </c>
      <c r="AB4" s="3">
        <v>111991.34651445938</v>
      </c>
    </row>
    <row r="5" spans="1:28" x14ac:dyDescent="0.25">
      <c r="A5" t="s">
        <v>73</v>
      </c>
      <c r="B5" s="7">
        <f>MIN(L4:L1003)</f>
        <v>96520</v>
      </c>
      <c r="C5" s="7">
        <f t="shared" ref="C5:H5" si="2">MIN(M4:M1003)</f>
        <v>94120</v>
      </c>
      <c r="D5" s="7">
        <f t="shared" si="2"/>
        <v>91720</v>
      </c>
      <c r="E5" s="7">
        <f t="shared" si="2"/>
        <v>89320</v>
      </c>
      <c r="F5" s="7">
        <f t="shared" si="2"/>
        <v>86920</v>
      </c>
      <c r="G5" s="7">
        <f t="shared" si="2"/>
        <v>84520</v>
      </c>
      <c r="H5" s="7">
        <f t="shared" si="2"/>
        <v>82120</v>
      </c>
      <c r="K5">
        <v>2</v>
      </c>
      <c r="L5" s="3">
        <v>116520</v>
      </c>
      <c r="M5" s="3">
        <v>107120</v>
      </c>
      <c r="N5" s="3">
        <v>104720</v>
      </c>
      <c r="O5" s="3">
        <v>109320</v>
      </c>
      <c r="P5" s="3">
        <v>99920</v>
      </c>
      <c r="Q5" s="3">
        <v>97520</v>
      </c>
      <c r="R5" s="3">
        <v>82120</v>
      </c>
      <c r="T5" s="16">
        <v>2</v>
      </c>
      <c r="U5" s="3">
        <v>74311.343519339207</v>
      </c>
      <c r="V5" s="3">
        <v>39151.482587200153</v>
      </c>
      <c r="W5" s="3">
        <v>133413.46444217791</v>
      </c>
      <c r="X5" s="3">
        <v>75258.880276687065</v>
      </c>
      <c r="Y5" s="3">
        <v>91920</v>
      </c>
      <c r="Z5" s="3">
        <v>96272.450000000012</v>
      </c>
      <c r="AA5" s="3">
        <v>140757.22882359303</v>
      </c>
      <c r="AB5" s="3">
        <v>91282.960312003677</v>
      </c>
    </row>
    <row r="6" spans="1:28" x14ac:dyDescent="0.25">
      <c r="A6" t="s">
        <v>74</v>
      </c>
      <c r="B6" s="7">
        <f>MAX(L4:L1003)</f>
        <v>116520</v>
      </c>
      <c r="C6" s="7">
        <f t="shared" ref="C6:H6" si="3">MAX(M4:M1003)</f>
        <v>114120</v>
      </c>
      <c r="D6" s="7">
        <f t="shared" si="3"/>
        <v>111720</v>
      </c>
      <c r="E6" s="7">
        <f t="shared" si="3"/>
        <v>109320</v>
      </c>
      <c r="F6" s="7">
        <f t="shared" si="3"/>
        <v>106920</v>
      </c>
      <c r="G6" s="7">
        <f t="shared" si="3"/>
        <v>104520</v>
      </c>
      <c r="H6" s="7">
        <f t="shared" si="3"/>
        <v>102120</v>
      </c>
      <c r="K6">
        <v>3</v>
      </c>
      <c r="L6" s="3">
        <v>109520</v>
      </c>
      <c r="M6" s="3">
        <v>94120</v>
      </c>
      <c r="N6" s="3">
        <v>104720</v>
      </c>
      <c r="O6" s="3">
        <v>109320</v>
      </c>
      <c r="P6" s="3">
        <v>99920</v>
      </c>
      <c r="Q6" s="3">
        <v>84520</v>
      </c>
      <c r="R6" s="3">
        <v>95120</v>
      </c>
      <c r="T6" s="16">
        <v>3</v>
      </c>
      <c r="U6" s="3">
        <v>73664.818281189422</v>
      </c>
      <c r="V6" s="3">
        <v>59420.190220724122</v>
      </c>
      <c r="W6" s="3">
        <v>142421.86061212787</v>
      </c>
      <c r="X6" s="3">
        <v>62092.085517896681</v>
      </c>
      <c r="Y6" s="3">
        <v>91920</v>
      </c>
      <c r="Z6" s="3">
        <v>83272.450000000012</v>
      </c>
      <c r="AA6" s="3">
        <v>101030.67963597816</v>
      </c>
      <c r="AB6" s="3">
        <v>96137.8240138455</v>
      </c>
    </row>
    <row r="7" spans="1:28" x14ac:dyDescent="0.25">
      <c r="K7">
        <v>4</v>
      </c>
      <c r="L7" s="3">
        <v>109520</v>
      </c>
      <c r="M7" s="3">
        <v>94120</v>
      </c>
      <c r="N7" s="3">
        <v>111720</v>
      </c>
      <c r="O7" s="3">
        <v>102320</v>
      </c>
      <c r="P7" s="3">
        <v>86920</v>
      </c>
      <c r="Q7" s="3">
        <v>104520</v>
      </c>
      <c r="R7" s="3">
        <v>82120</v>
      </c>
      <c r="T7" s="16">
        <v>4</v>
      </c>
      <c r="U7" s="3">
        <v>68401.230593909684</v>
      </c>
      <c r="V7" s="3">
        <v>57251.101331699479</v>
      </c>
      <c r="W7" s="3">
        <v>89970.240032243542</v>
      </c>
      <c r="X7" s="3">
        <v>85526.23465256863</v>
      </c>
      <c r="Y7" s="3">
        <v>100920</v>
      </c>
      <c r="Z7" s="3">
        <v>83272.450000000012</v>
      </c>
      <c r="AA7" s="3">
        <v>99584.145511921772</v>
      </c>
      <c r="AB7" s="3">
        <v>105703.54163614369</v>
      </c>
    </row>
    <row r="8" spans="1:28" x14ac:dyDescent="0.25">
      <c r="K8">
        <v>5</v>
      </c>
      <c r="L8" s="3">
        <v>96520</v>
      </c>
      <c r="M8" s="3">
        <v>94120</v>
      </c>
      <c r="N8" s="3">
        <v>104720</v>
      </c>
      <c r="O8" s="3">
        <v>89320</v>
      </c>
      <c r="P8" s="3">
        <v>86920</v>
      </c>
      <c r="Q8" s="3">
        <v>84520</v>
      </c>
      <c r="R8" s="3">
        <v>95120</v>
      </c>
      <c r="T8" s="16">
        <v>5</v>
      </c>
      <c r="U8" s="3">
        <v>78666.271557700209</v>
      </c>
      <c r="V8" s="3">
        <v>55216.900620742279</v>
      </c>
      <c r="W8" s="3">
        <v>91413.066707208869</v>
      </c>
      <c r="X8" s="3">
        <v>78700.397306922619</v>
      </c>
      <c r="Y8" s="3">
        <v>91920</v>
      </c>
      <c r="Z8" s="3">
        <v>83272.450000000012</v>
      </c>
      <c r="AA8" s="3">
        <v>98303.152210533386</v>
      </c>
      <c r="AB8" s="3">
        <v>89401.607317316462</v>
      </c>
    </row>
    <row r="9" spans="1:28" x14ac:dyDescent="0.25">
      <c r="K9">
        <v>6</v>
      </c>
      <c r="L9" s="3">
        <v>116520</v>
      </c>
      <c r="M9" s="3">
        <v>94120</v>
      </c>
      <c r="N9" s="3">
        <v>91720</v>
      </c>
      <c r="O9" s="3">
        <v>89320</v>
      </c>
      <c r="P9" s="3">
        <v>86920</v>
      </c>
      <c r="Q9" s="3">
        <v>97520</v>
      </c>
      <c r="R9" s="3">
        <v>95120</v>
      </c>
      <c r="T9" s="16">
        <v>6</v>
      </c>
      <c r="U9" s="3">
        <v>74485.692007723963</v>
      </c>
      <c r="V9" s="3">
        <v>47886.100244997884</v>
      </c>
      <c r="W9" s="3">
        <v>94464.742157569766</v>
      </c>
      <c r="X9" s="3">
        <v>77175.024922549084</v>
      </c>
      <c r="Y9" s="3">
        <v>91920</v>
      </c>
      <c r="Z9" s="3">
        <v>83272.450000000012</v>
      </c>
      <c r="AA9" s="3">
        <v>142468.23784251843</v>
      </c>
      <c r="AB9" s="3">
        <v>111617.59383643474</v>
      </c>
    </row>
    <row r="10" spans="1:28" x14ac:dyDescent="0.25">
      <c r="B10" s="17" t="s">
        <v>72</v>
      </c>
      <c r="C10" s="17"/>
      <c r="D10" s="17"/>
      <c r="E10" s="17"/>
      <c r="F10" s="17" t="s">
        <v>60</v>
      </c>
      <c r="G10" s="17"/>
      <c r="H10" s="17"/>
      <c r="I10" s="17"/>
      <c r="K10">
        <v>7</v>
      </c>
      <c r="L10" s="3">
        <v>116520</v>
      </c>
      <c r="M10" s="3">
        <v>107120</v>
      </c>
      <c r="N10" s="3">
        <v>91720</v>
      </c>
      <c r="O10" s="3">
        <v>102320</v>
      </c>
      <c r="P10" s="3">
        <v>99920</v>
      </c>
      <c r="Q10" s="3">
        <v>84520</v>
      </c>
      <c r="R10" s="3">
        <v>82120</v>
      </c>
      <c r="T10" s="16">
        <v>7</v>
      </c>
      <c r="U10" s="3">
        <v>73906.584111485485</v>
      </c>
      <c r="V10" s="3">
        <v>25557.010465510568</v>
      </c>
      <c r="W10" s="3">
        <v>91705.131883168418</v>
      </c>
      <c r="X10" s="3">
        <v>81138.505987055134</v>
      </c>
      <c r="Y10" s="3">
        <v>91920</v>
      </c>
      <c r="Z10" s="3">
        <v>96272.450000000012</v>
      </c>
      <c r="AA10" s="3">
        <v>137255.32886101384</v>
      </c>
      <c r="AB10" s="3">
        <v>88459.716316742211</v>
      </c>
    </row>
    <row r="11" spans="1:28" x14ac:dyDescent="0.25">
      <c r="A11" s="7"/>
      <c r="B11" t="s">
        <v>5</v>
      </c>
      <c r="C11" t="s">
        <v>6</v>
      </c>
      <c r="D11" t="s">
        <v>8</v>
      </c>
      <c r="E11" t="s">
        <v>39</v>
      </c>
      <c r="F11" t="s">
        <v>5</v>
      </c>
      <c r="G11" t="s">
        <v>6</v>
      </c>
      <c r="H11" t="s">
        <v>8</v>
      </c>
      <c r="I11" t="s">
        <v>39</v>
      </c>
      <c r="K11">
        <v>8</v>
      </c>
      <c r="L11" s="3">
        <v>109520</v>
      </c>
      <c r="M11" s="3">
        <v>107120</v>
      </c>
      <c r="N11" s="3">
        <v>91720</v>
      </c>
      <c r="O11" s="3">
        <v>102320</v>
      </c>
      <c r="P11" s="3">
        <v>106920</v>
      </c>
      <c r="Q11" s="3">
        <v>84520</v>
      </c>
      <c r="R11" s="3">
        <v>95120</v>
      </c>
      <c r="T11" s="16">
        <v>8</v>
      </c>
      <c r="U11" s="3">
        <v>89917.848248127673</v>
      </c>
      <c r="V11" s="3">
        <v>58461.597061775916</v>
      </c>
      <c r="W11" s="3">
        <v>98415.441823251283</v>
      </c>
      <c r="X11" s="3">
        <v>78825.941987254453</v>
      </c>
      <c r="Y11" s="3">
        <v>91920</v>
      </c>
      <c r="Z11" s="3">
        <v>96272.450000000012</v>
      </c>
      <c r="AA11" s="3">
        <v>97711.342952877501</v>
      </c>
      <c r="AB11" s="3">
        <v>84828.078951083444</v>
      </c>
    </row>
    <row r="12" spans="1:28" x14ac:dyDescent="0.25">
      <c r="A12" s="15" t="s">
        <v>70</v>
      </c>
      <c r="B12" s="15">
        <f>AVERAGE(U4:U1003)</f>
        <v>75231.117584202657</v>
      </c>
      <c r="C12" s="15">
        <f t="shared" ref="C12:I12" si="4">AVERAGE(V4:V1003)</f>
        <v>47246.58416813636</v>
      </c>
      <c r="D12" s="15">
        <f t="shared" si="4"/>
        <v>116922.86043533453</v>
      </c>
      <c r="E12" s="15">
        <f t="shared" si="4"/>
        <v>79599.733217128873</v>
      </c>
      <c r="F12" s="15">
        <f t="shared" si="4"/>
        <v>93899</v>
      </c>
      <c r="G12" s="15">
        <f t="shared" si="4"/>
        <v>93897.450000001729</v>
      </c>
      <c r="H12" s="15">
        <f t="shared" si="4"/>
        <v>122288.50865010907</v>
      </c>
      <c r="I12" s="15">
        <f t="shared" si="4"/>
        <v>98612.322432501634</v>
      </c>
      <c r="K12">
        <v>9</v>
      </c>
      <c r="L12" s="3">
        <v>109520</v>
      </c>
      <c r="M12" s="3">
        <v>114120</v>
      </c>
      <c r="N12" s="3">
        <v>91720</v>
      </c>
      <c r="O12" s="3">
        <v>102320</v>
      </c>
      <c r="P12" s="3">
        <v>106920</v>
      </c>
      <c r="Q12" s="3">
        <v>97520</v>
      </c>
      <c r="R12" s="3">
        <v>95120</v>
      </c>
      <c r="T12" s="16">
        <v>9</v>
      </c>
      <c r="U12" s="3">
        <v>73531.619760602553</v>
      </c>
      <c r="V12" s="3">
        <v>50381.166426789961</v>
      </c>
      <c r="W12" s="3">
        <v>118534.55594304681</v>
      </c>
      <c r="X12" s="3">
        <v>69370.40410414635</v>
      </c>
      <c r="Y12" s="3">
        <v>91920</v>
      </c>
      <c r="Z12" s="3">
        <v>83272.450000000012</v>
      </c>
      <c r="AA12" s="3">
        <v>143933.82883359664</v>
      </c>
      <c r="AB12" s="3">
        <v>82718.442014526678</v>
      </c>
    </row>
    <row r="13" spans="1:28" x14ac:dyDescent="0.25">
      <c r="A13" t="s">
        <v>71</v>
      </c>
      <c r="B13" s="2">
        <f>_xlfn.STDEV.S(U4:U1003)</f>
        <v>5914.4954858872634</v>
      </c>
      <c r="C13" s="2">
        <f t="shared" ref="C13:I13" si="5">_xlfn.STDEV.S(V4:V1003)</f>
        <v>10155.911660922606</v>
      </c>
      <c r="D13" s="2">
        <f t="shared" si="5"/>
        <v>17967.239934491612</v>
      </c>
      <c r="E13" s="2">
        <f t="shared" si="5"/>
        <v>8779.8589177393624</v>
      </c>
      <c r="F13" s="2">
        <f t="shared" si="5"/>
        <v>4897.8104850583541</v>
      </c>
      <c r="G13" s="2">
        <f t="shared" si="5"/>
        <v>7328.5798817426976</v>
      </c>
      <c r="H13" s="2">
        <f t="shared" si="5"/>
        <v>17616.68156259253</v>
      </c>
      <c r="I13" s="2">
        <f t="shared" si="5"/>
        <v>7810.1360435502047</v>
      </c>
      <c r="K13">
        <v>10</v>
      </c>
      <c r="L13" s="3">
        <v>96520</v>
      </c>
      <c r="M13" s="3">
        <v>107120</v>
      </c>
      <c r="N13" s="3">
        <v>104720</v>
      </c>
      <c r="O13" s="3">
        <v>102320</v>
      </c>
      <c r="P13" s="3">
        <v>86920</v>
      </c>
      <c r="Q13" s="3">
        <v>97520</v>
      </c>
      <c r="R13" s="3">
        <v>82120</v>
      </c>
      <c r="T13" s="16">
        <v>10</v>
      </c>
      <c r="U13" s="3">
        <v>74413.662652225816</v>
      </c>
      <c r="V13" s="3">
        <v>43903.44844543151</v>
      </c>
      <c r="W13" s="3">
        <v>116165.25072780007</v>
      </c>
      <c r="X13" s="3">
        <v>72951.445529942837</v>
      </c>
      <c r="Y13" s="3">
        <v>91920</v>
      </c>
      <c r="Z13" s="3">
        <v>96272.450000000012</v>
      </c>
      <c r="AA13" s="3">
        <v>117675.11442371871</v>
      </c>
      <c r="AB13" s="3">
        <v>83379.749910177197</v>
      </c>
    </row>
    <row r="14" spans="1:28" x14ac:dyDescent="0.25">
      <c r="A14" t="s">
        <v>73</v>
      </c>
      <c r="B14" s="7">
        <f>MIN(U4:U1003)</f>
        <v>66750.278780587047</v>
      </c>
      <c r="C14" s="7">
        <f t="shared" ref="C14:I14" si="6">MIN(V4:V1003)</f>
        <v>24431.77151364641</v>
      </c>
      <c r="D14" s="7">
        <f t="shared" si="6"/>
        <v>89874.366166746375</v>
      </c>
      <c r="E14" s="7">
        <f t="shared" si="6"/>
        <v>58213.487030409211</v>
      </c>
      <c r="F14" s="7">
        <f t="shared" si="6"/>
        <v>91920</v>
      </c>
      <c r="G14" s="7">
        <f t="shared" si="6"/>
        <v>83272.450000000012</v>
      </c>
      <c r="H14" s="7">
        <f t="shared" si="6"/>
        <v>97175.986909917119</v>
      </c>
      <c r="I14" s="7">
        <f t="shared" si="6"/>
        <v>82718.442014526678</v>
      </c>
      <c r="K14">
        <v>11</v>
      </c>
      <c r="L14" s="3">
        <v>109520</v>
      </c>
      <c r="M14" s="3">
        <v>107120</v>
      </c>
      <c r="N14" s="3">
        <v>91720</v>
      </c>
      <c r="O14" s="3">
        <v>109320</v>
      </c>
      <c r="P14" s="3">
        <v>99920</v>
      </c>
      <c r="Q14" s="3">
        <v>84520</v>
      </c>
      <c r="R14" s="3">
        <v>95120</v>
      </c>
      <c r="T14" s="16">
        <v>11</v>
      </c>
      <c r="U14" s="3">
        <v>68899.175443420565</v>
      </c>
      <c r="V14" s="3">
        <v>59500.624472039432</v>
      </c>
      <c r="W14" s="3">
        <v>94080.970516244823</v>
      </c>
      <c r="X14" s="3">
        <v>82670.691407786653</v>
      </c>
      <c r="Y14" s="3">
        <v>91920</v>
      </c>
      <c r="Z14" s="3">
        <v>96272.450000000012</v>
      </c>
      <c r="AA14" s="3">
        <v>119437.91399835095</v>
      </c>
      <c r="AB14" s="3">
        <v>104784.52721744054</v>
      </c>
    </row>
    <row r="15" spans="1:28" x14ac:dyDescent="0.25">
      <c r="A15" t="s">
        <v>74</v>
      </c>
      <c r="B15" s="7">
        <f>MAX(U4:U1003)</f>
        <v>97920.737638088976</v>
      </c>
      <c r="C15" s="7">
        <f t="shared" ref="C15:I15" si="7">MAX(V4:V1003)</f>
        <v>69216.0556959635</v>
      </c>
      <c r="D15" s="7">
        <f t="shared" si="7"/>
        <v>146121.28890022438</v>
      </c>
      <c r="E15" s="7">
        <f t="shared" si="7"/>
        <v>100548.78024460997</v>
      </c>
      <c r="F15" s="7">
        <f t="shared" si="7"/>
        <v>110920</v>
      </c>
      <c r="G15" s="7">
        <f t="shared" si="7"/>
        <v>103272.45000000001</v>
      </c>
      <c r="H15" s="7">
        <f t="shared" si="7"/>
        <v>147383.29791630668</v>
      </c>
      <c r="I15" s="7">
        <f t="shared" si="7"/>
        <v>113333.74646698244</v>
      </c>
      <c r="K15">
        <v>12</v>
      </c>
      <c r="L15" s="3">
        <v>109520</v>
      </c>
      <c r="M15" s="3">
        <v>107120</v>
      </c>
      <c r="N15" s="3">
        <v>91720</v>
      </c>
      <c r="O15" s="3">
        <v>109320</v>
      </c>
      <c r="P15" s="3">
        <v>99920</v>
      </c>
      <c r="Q15" s="3">
        <v>97520</v>
      </c>
      <c r="R15" s="3">
        <v>82120</v>
      </c>
      <c r="T15" s="16">
        <v>12</v>
      </c>
      <c r="U15" s="3">
        <v>70649.09956624941</v>
      </c>
      <c r="V15" s="3">
        <v>47879.405832208053</v>
      </c>
      <c r="W15" s="3">
        <v>134630.74317035064</v>
      </c>
      <c r="X15" s="3">
        <v>71707.382647054532</v>
      </c>
      <c r="Y15" s="3">
        <v>100920</v>
      </c>
      <c r="Z15" s="3">
        <v>96272.450000000012</v>
      </c>
      <c r="AA15" s="3">
        <v>118255.04360672311</v>
      </c>
      <c r="AB15" s="3">
        <v>95761.568475779903</v>
      </c>
    </row>
    <row r="16" spans="1:28" x14ac:dyDescent="0.25">
      <c r="A16" s="2"/>
      <c r="K16">
        <v>13</v>
      </c>
      <c r="L16" s="3">
        <v>109520</v>
      </c>
      <c r="M16" s="3">
        <v>94120</v>
      </c>
      <c r="N16" s="3">
        <v>104720</v>
      </c>
      <c r="O16" s="3">
        <v>89320</v>
      </c>
      <c r="P16" s="3">
        <v>99920</v>
      </c>
      <c r="Q16" s="3">
        <v>84520</v>
      </c>
      <c r="R16" s="3">
        <v>102120</v>
      </c>
      <c r="T16" s="16">
        <v>13</v>
      </c>
      <c r="U16" s="3">
        <v>73008.9466485874</v>
      </c>
      <c r="V16" s="3">
        <v>55402.131210812644</v>
      </c>
      <c r="W16" s="3">
        <v>118969.90022724128</v>
      </c>
      <c r="X16" s="3">
        <v>71364.446583190351</v>
      </c>
      <c r="Y16" s="3">
        <v>91920</v>
      </c>
      <c r="Z16" s="3">
        <v>103272.45000000001</v>
      </c>
      <c r="AA16" s="3">
        <v>118963.33237265144</v>
      </c>
      <c r="AB16" s="3">
        <v>92500.243510959612</v>
      </c>
    </row>
    <row r="17" spans="1:28" x14ac:dyDescent="0.25">
      <c r="K17">
        <v>14</v>
      </c>
      <c r="L17" s="3">
        <v>116520</v>
      </c>
      <c r="M17" s="3">
        <v>94120</v>
      </c>
      <c r="N17" s="3">
        <v>104720</v>
      </c>
      <c r="O17" s="3">
        <v>89320</v>
      </c>
      <c r="P17" s="3">
        <v>99920</v>
      </c>
      <c r="Q17" s="3">
        <v>84520</v>
      </c>
      <c r="R17" s="3">
        <v>95120</v>
      </c>
      <c r="T17" s="16">
        <v>14</v>
      </c>
      <c r="U17" s="3">
        <v>69657.57258441388</v>
      </c>
      <c r="V17" s="3">
        <v>38266.487059313848</v>
      </c>
      <c r="W17" s="3">
        <v>117561.77273564642</v>
      </c>
      <c r="X17" s="3">
        <v>63746.932764696758</v>
      </c>
      <c r="Y17" s="3">
        <v>91920</v>
      </c>
      <c r="Z17" s="3">
        <v>96272.450000000012</v>
      </c>
      <c r="AA17" s="3">
        <v>119247.63013208768</v>
      </c>
      <c r="AB17" s="3">
        <v>96040.802448239439</v>
      </c>
    </row>
    <row r="18" spans="1:28" x14ac:dyDescent="0.25">
      <c r="K18">
        <v>15</v>
      </c>
      <c r="L18" s="3">
        <v>109520</v>
      </c>
      <c r="M18" s="3">
        <v>107120</v>
      </c>
      <c r="N18" s="3">
        <v>104720</v>
      </c>
      <c r="O18" s="3">
        <v>102320</v>
      </c>
      <c r="P18" s="3">
        <v>106920</v>
      </c>
      <c r="Q18" s="3">
        <v>97520</v>
      </c>
      <c r="R18" s="3">
        <v>95120</v>
      </c>
      <c r="T18" s="16">
        <v>15</v>
      </c>
      <c r="U18" s="3">
        <v>73376.764483710838</v>
      </c>
      <c r="V18" s="3">
        <v>62752.077306584964</v>
      </c>
      <c r="W18" s="3">
        <v>138917.53587332656</v>
      </c>
      <c r="X18" s="3">
        <v>90165.403091096232</v>
      </c>
      <c r="Y18" s="3">
        <v>100920</v>
      </c>
      <c r="Z18" s="3">
        <v>96272.450000000012</v>
      </c>
      <c r="AA18" s="3">
        <v>98325.416472843528</v>
      </c>
      <c r="AB18" s="3">
        <v>112213.21040138375</v>
      </c>
    </row>
    <row r="19" spans="1:28" x14ac:dyDescent="0.25">
      <c r="A19" s="17" t="s">
        <v>33</v>
      </c>
      <c r="B19" s="17"/>
      <c r="K19">
        <v>16</v>
      </c>
      <c r="L19" s="3">
        <v>96520</v>
      </c>
      <c r="M19" s="3">
        <v>107120</v>
      </c>
      <c r="N19" s="3">
        <v>104720</v>
      </c>
      <c r="O19" s="3">
        <v>89320</v>
      </c>
      <c r="P19" s="3">
        <v>99920</v>
      </c>
      <c r="Q19" s="3">
        <v>97520</v>
      </c>
      <c r="R19" s="3">
        <v>95120</v>
      </c>
      <c r="T19" s="16">
        <v>16</v>
      </c>
      <c r="U19" s="3">
        <v>70457.342952113308</v>
      </c>
      <c r="V19" s="3">
        <v>54575.349544765209</v>
      </c>
      <c r="W19" s="3">
        <v>141775.25457264367</v>
      </c>
      <c r="X19" s="3">
        <v>87592.485789070153</v>
      </c>
      <c r="Y19" s="3">
        <v>91920</v>
      </c>
      <c r="Z19" s="3">
        <v>103272.45000000001</v>
      </c>
      <c r="AA19" s="3">
        <v>121293.83870501921</v>
      </c>
      <c r="AB19" s="3">
        <v>89905.602506016527</v>
      </c>
    </row>
    <row r="20" spans="1:28" x14ac:dyDescent="0.25">
      <c r="A20" t="s">
        <v>63</v>
      </c>
      <c r="B20" s="2">
        <v>0.73</v>
      </c>
      <c r="K20">
        <v>17</v>
      </c>
      <c r="L20" s="3">
        <v>109520</v>
      </c>
      <c r="M20" s="3">
        <v>107120</v>
      </c>
      <c r="N20" s="3">
        <v>104720</v>
      </c>
      <c r="O20" s="3">
        <v>89320</v>
      </c>
      <c r="P20" s="3">
        <v>99920</v>
      </c>
      <c r="Q20" s="3">
        <v>104520</v>
      </c>
      <c r="R20" s="3">
        <v>82120</v>
      </c>
      <c r="T20" s="16">
        <v>17</v>
      </c>
      <c r="U20" s="3">
        <v>78084.747913309227</v>
      </c>
      <c r="V20" s="3">
        <v>59899.535730827614</v>
      </c>
      <c r="W20" s="3">
        <v>91756.123989582527</v>
      </c>
      <c r="X20" s="3">
        <v>81242.996744388933</v>
      </c>
      <c r="Y20" s="3">
        <v>91920</v>
      </c>
      <c r="Z20" s="3">
        <v>96272.450000000012</v>
      </c>
      <c r="AA20" s="3">
        <v>147089.9060490352</v>
      </c>
      <c r="AB20" s="3">
        <v>89459.373942616076</v>
      </c>
    </row>
    <row r="21" spans="1:28" x14ac:dyDescent="0.25">
      <c r="A21" t="s">
        <v>64</v>
      </c>
      <c r="B21" s="2">
        <v>2.14</v>
      </c>
      <c r="F21" s="2"/>
      <c r="G21" s="2"/>
      <c r="K21">
        <v>18</v>
      </c>
      <c r="L21" s="3">
        <v>116520</v>
      </c>
      <c r="M21" s="3">
        <v>107120</v>
      </c>
      <c r="N21" s="3">
        <v>104720</v>
      </c>
      <c r="O21" s="3">
        <v>109320</v>
      </c>
      <c r="P21" s="3">
        <v>106920</v>
      </c>
      <c r="Q21" s="3">
        <v>84520</v>
      </c>
      <c r="R21" s="3">
        <v>95120</v>
      </c>
      <c r="T21" s="16">
        <v>18</v>
      </c>
      <c r="U21" s="3">
        <v>91658.770427694632</v>
      </c>
      <c r="V21" s="3">
        <v>33268.328884288625</v>
      </c>
      <c r="W21" s="3">
        <v>142570.05771422907</v>
      </c>
      <c r="X21" s="3">
        <v>80969.74922335567</v>
      </c>
      <c r="Y21" s="3">
        <v>91920</v>
      </c>
      <c r="Z21" s="3">
        <v>96272.450000000012</v>
      </c>
      <c r="AA21" s="3">
        <v>100119.87498392214</v>
      </c>
      <c r="AB21" s="3">
        <v>82879.850684902878</v>
      </c>
    </row>
    <row r="22" spans="1:28" x14ac:dyDescent="0.25">
      <c r="A22" t="s">
        <v>34</v>
      </c>
      <c r="B22" s="2">
        <f ca="1">B20+(B21-B20)*RAND()</f>
        <v>1.6733551473089983</v>
      </c>
      <c r="F22" s="2"/>
      <c r="G22" s="2"/>
      <c r="K22">
        <v>19</v>
      </c>
      <c r="L22" s="3">
        <v>109520</v>
      </c>
      <c r="M22" s="3">
        <v>94120</v>
      </c>
      <c r="N22" s="3">
        <v>111720</v>
      </c>
      <c r="O22" s="3">
        <v>102320</v>
      </c>
      <c r="P22" s="3">
        <v>86920</v>
      </c>
      <c r="Q22" s="3">
        <v>84520</v>
      </c>
      <c r="R22" s="3">
        <v>102120</v>
      </c>
      <c r="T22" s="16">
        <v>19</v>
      </c>
      <c r="U22" s="3">
        <v>73691.562886957647</v>
      </c>
      <c r="V22" s="3">
        <v>49007.421126412009</v>
      </c>
      <c r="W22" s="3">
        <v>137394.50732350588</v>
      </c>
      <c r="X22" s="3">
        <v>67848.622498955796</v>
      </c>
      <c r="Y22" s="3">
        <v>91920</v>
      </c>
      <c r="Z22" s="3">
        <v>83272.450000000012</v>
      </c>
      <c r="AA22" s="3">
        <v>142563.58134567967</v>
      </c>
      <c r="AB22" s="3">
        <v>89461.218819399888</v>
      </c>
    </row>
    <row r="23" spans="1:28" x14ac:dyDescent="0.25">
      <c r="A23" t="s">
        <v>29</v>
      </c>
      <c r="B23">
        <v>14.7</v>
      </c>
      <c r="F23" s="2"/>
      <c r="G23" s="2"/>
      <c r="K23">
        <v>20</v>
      </c>
      <c r="L23" s="3">
        <v>109520</v>
      </c>
      <c r="M23" s="3">
        <v>107120</v>
      </c>
      <c r="N23" s="3">
        <v>91720</v>
      </c>
      <c r="O23" s="3">
        <v>89320</v>
      </c>
      <c r="P23" s="3">
        <v>99920</v>
      </c>
      <c r="Q23" s="3">
        <v>104520</v>
      </c>
      <c r="R23" s="3">
        <v>102120</v>
      </c>
      <c r="T23" s="16">
        <v>20</v>
      </c>
      <c r="U23" s="3">
        <v>95352.037108016026</v>
      </c>
      <c r="V23" s="3">
        <v>49213.318171437946</v>
      </c>
      <c r="W23" s="3">
        <v>119768.74825122632</v>
      </c>
      <c r="X23" s="3">
        <v>73902.364021540416</v>
      </c>
      <c r="Y23" s="3">
        <v>91920</v>
      </c>
      <c r="Z23" s="3">
        <v>96272.450000000012</v>
      </c>
      <c r="AA23" s="3">
        <v>120231.24504867665</v>
      </c>
      <c r="AB23" s="3">
        <v>107954.51626668969</v>
      </c>
    </row>
    <row r="24" spans="1:28" x14ac:dyDescent="0.25">
      <c r="A24" t="s">
        <v>30</v>
      </c>
      <c r="B24">
        <v>2</v>
      </c>
      <c r="F24" s="2"/>
      <c r="G24" s="2"/>
      <c r="K24">
        <v>21</v>
      </c>
      <c r="L24" s="3">
        <v>109520</v>
      </c>
      <c r="M24" s="3">
        <v>94120</v>
      </c>
      <c r="N24" s="3">
        <v>91720</v>
      </c>
      <c r="O24" s="3">
        <v>102320</v>
      </c>
      <c r="P24" s="3">
        <v>99920</v>
      </c>
      <c r="Q24" s="3">
        <v>84520</v>
      </c>
      <c r="R24" s="3">
        <v>95120</v>
      </c>
      <c r="T24" s="16">
        <v>21</v>
      </c>
      <c r="U24" s="3">
        <v>72435.357639398339</v>
      </c>
      <c r="V24" s="3">
        <v>65757.650027089243</v>
      </c>
      <c r="W24" s="3">
        <v>110825.83816813809</v>
      </c>
      <c r="X24" s="3">
        <v>87297.143866699596</v>
      </c>
      <c r="Y24" s="3">
        <v>91920</v>
      </c>
      <c r="Z24" s="3">
        <v>96272.450000000012</v>
      </c>
      <c r="AA24" s="3">
        <v>143863.3719871997</v>
      </c>
      <c r="AB24" s="3">
        <v>97979.823520792328</v>
      </c>
    </row>
    <row r="25" spans="1:28" x14ac:dyDescent="0.25">
      <c r="A25" t="s">
        <v>35</v>
      </c>
      <c r="B25">
        <f>4.3*5</f>
        <v>21.5</v>
      </c>
      <c r="K25">
        <v>22</v>
      </c>
      <c r="L25" s="3">
        <v>96520</v>
      </c>
      <c r="M25" s="3">
        <v>114120</v>
      </c>
      <c r="N25" s="3">
        <v>104720</v>
      </c>
      <c r="O25" s="3">
        <v>102320</v>
      </c>
      <c r="P25" s="3">
        <v>106920</v>
      </c>
      <c r="Q25" s="3">
        <v>97520</v>
      </c>
      <c r="R25" s="3">
        <v>82120</v>
      </c>
      <c r="T25" s="16">
        <v>22</v>
      </c>
      <c r="U25" s="3">
        <v>74013.667593622129</v>
      </c>
      <c r="V25" s="3">
        <v>48243.850433774322</v>
      </c>
      <c r="W25" s="3">
        <v>110991.29632146824</v>
      </c>
      <c r="X25" s="3">
        <v>89169.779383608286</v>
      </c>
      <c r="Y25" s="3">
        <v>91920</v>
      </c>
      <c r="Z25" s="3">
        <v>96272.450000000012</v>
      </c>
      <c r="AA25" s="3">
        <v>119410.97698907569</v>
      </c>
      <c r="AB25" s="3">
        <v>89733.071347267978</v>
      </c>
    </row>
    <row r="26" spans="1:28" x14ac:dyDescent="0.25">
      <c r="A26" t="s">
        <v>36</v>
      </c>
      <c r="B26" s="2">
        <f ca="1">B22*B23*B24*B25</f>
        <v>1057.7277886140178</v>
      </c>
      <c r="K26">
        <v>23</v>
      </c>
      <c r="L26" s="3">
        <v>116520</v>
      </c>
      <c r="M26" s="3">
        <v>107120</v>
      </c>
      <c r="N26" s="3">
        <v>104720</v>
      </c>
      <c r="O26" s="3">
        <v>109320</v>
      </c>
      <c r="P26" s="3">
        <v>99920</v>
      </c>
      <c r="Q26" s="3">
        <v>84520</v>
      </c>
      <c r="R26" s="3">
        <v>95120</v>
      </c>
      <c r="T26" s="16">
        <v>23</v>
      </c>
      <c r="U26" s="3">
        <v>80786.688255413188</v>
      </c>
      <c r="V26" s="3">
        <v>43392.260637308747</v>
      </c>
      <c r="W26" s="3">
        <v>95788.119815660422</v>
      </c>
      <c r="X26" s="3">
        <v>80618.376234956246</v>
      </c>
      <c r="Y26" s="3">
        <v>91920</v>
      </c>
      <c r="Z26" s="3">
        <v>96272.450000000012</v>
      </c>
      <c r="AA26" s="3">
        <v>145450.4541877642</v>
      </c>
      <c r="AB26" s="3">
        <v>107701.50907954146</v>
      </c>
    </row>
    <row r="27" spans="1:28" x14ac:dyDescent="0.25">
      <c r="A27" t="s">
        <v>80</v>
      </c>
      <c r="B27" s="9">
        <f ca="1">B26*12</f>
        <v>12692.733463368213</v>
      </c>
      <c r="K27">
        <v>24</v>
      </c>
      <c r="L27" s="3">
        <v>109520</v>
      </c>
      <c r="M27" s="3">
        <v>107120</v>
      </c>
      <c r="N27" s="3">
        <v>104720</v>
      </c>
      <c r="O27" s="3">
        <v>102320</v>
      </c>
      <c r="P27" s="3">
        <v>106920</v>
      </c>
      <c r="Q27" s="3">
        <v>104520</v>
      </c>
      <c r="R27" s="3">
        <v>82120</v>
      </c>
      <c r="T27" s="16">
        <v>24</v>
      </c>
      <c r="U27" s="3">
        <v>70734.908297859889</v>
      </c>
      <c r="V27" s="3">
        <v>68398.82695382525</v>
      </c>
      <c r="W27" s="3">
        <v>135691.19510459347</v>
      </c>
      <c r="X27" s="3">
        <v>86270.880750752825</v>
      </c>
      <c r="Y27" s="3">
        <v>91920</v>
      </c>
      <c r="Z27" s="3">
        <v>96272.450000000012</v>
      </c>
      <c r="AA27" s="3">
        <v>143151.59371868218</v>
      </c>
      <c r="AB27" s="3">
        <v>101887.64503469126</v>
      </c>
    </row>
    <row r="28" spans="1:28" x14ac:dyDescent="0.25">
      <c r="K28">
        <v>25</v>
      </c>
      <c r="L28" s="3">
        <v>96520</v>
      </c>
      <c r="M28" s="3">
        <v>94120</v>
      </c>
      <c r="N28" s="3">
        <v>111720</v>
      </c>
      <c r="O28" s="3">
        <v>102320</v>
      </c>
      <c r="P28" s="3">
        <v>86920</v>
      </c>
      <c r="Q28" s="3">
        <v>97520</v>
      </c>
      <c r="R28" s="3">
        <v>95120</v>
      </c>
      <c r="T28" s="16">
        <v>25</v>
      </c>
      <c r="U28" s="3">
        <v>77440.492734919229</v>
      </c>
      <c r="V28" s="3">
        <v>28755.939500252891</v>
      </c>
      <c r="W28" s="3">
        <v>142217.90062284685</v>
      </c>
      <c r="X28" s="3">
        <v>87098.747386088231</v>
      </c>
      <c r="Y28" s="3">
        <v>91920</v>
      </c>
      <c r="Z28" s="3">
        <v>103272.45000000001</v>
      </c>
      <c r="AA28" s="3">
        <v>120846.82083946317</v>
      </c>
      <c r="AB28" s="3">
        <v>111924.78336943392</v>
      </c>
    </row>
    <row r="29" spans="1:28" x14ac:dyDescent="0.25">
      <c r="A29" t="s">
        <v>79</v>
      </c>
      <c r="B29" s="9">
        <f>B20*B23*B24*B25*12</f>
        <v>5537.1959999999999</v>
      </c>
      <c r="K29">
        <v>26</v>
      </c>
      <c r="L29" s="3">
        <v>109520</v>
      </c>
      <c r="M29" s="3">
        <v>107120</v>
      </c>
      <c r="N29" s="3">
        <v>91720</v>
      </c>
      <c r="O29" s="3">
        <v>89320</v>
      </c>
      <c r="P29" s="3">
        <v>106920</v>
      </c>
      <c r="Q29" s="3">
        <v>84520</v>
      </c>
      <c r="R29" s="3">
        <v>95120</v>
      </c>
      <c r="T29" s="16">
        <v>26</v>
      </c>
      <c r="U29" s="3">
        <v>67708.444060004025</v>
      </c>
      <c r="V29" s="3">
        <v>58743.453690753639</v>
      </c>
      <c r="W29" s="3">
        <v>98213.447445000667</v>
      </c>
      <c r="X29" s="3">
        <v>91372.029821839082</v>
      </c>
      <c r="Y29" s="3">
        <v>110920</v>
      </c>
      <c r="Z29" s="3">
        <v>96272.450000000012</v>
      </c>
      <c r="AA29" s="3">
        <v>97832.03244473839</v>
      </c>
      <c r="AB29" s="3">
        <v>100861.81555737142</v>
      </c>
    </row>
    <row r="30" spans="1:28" x14ac:dyDescent="0.25">
      <c r="A30" t="s">
        <v>78</v>
      </c>
      <c r="B30" s="9">
        <f>B21*B23*B24*B25*12</f>
        <v>16232.328000000001</v>
      </c>
      <c r="K30">
        <v>27</v>
      </c>
      <c r="L30" s="3">
        <v>116520</v>
      </c>
      <c r="M30" s="3">
        <v>94120</v>
      </c>
      <c r="N30" s="3">
        <v>91720</v>
      </c>
      <c r="O30" s="3">
        <v>89320</v>
      </c>
      <c r="P30" s="3">
        <v>99920</v>
      </c>
      <c r="Q30" s="3">
        <v>97520</v>
      </c>
      <c r="R30" s="3">
        <v>82120</v>
      </c>
      <c r="T30" s="16">
        <v>27</v>
      </c>
      <c r="U30" s="3">
        <v>73970.872004334407</v>
      </c>
      <c r="V30" s="3">
        <v>54030.673939306987</v>
      </c>
      <c r="W30" s="3">
        <v>140614.11522071471</v>
      </c>
      <c r="X30" s="3">
        <v>83476.280849063041</v>
      </c>
      <c r="Y30" s="3">
        <v>91920</v>
      </c>
      <c r="Z30" s="3">
        <v>96272.450000000012</v>
      </c>
      <c r="AA30" s="3">
        <v>119419.52135425112</v>
      </c>
      <c r="AB30" s="3">
        <v>98430.055231826293</v>
      </c>
    </row>
    <row r="31" spans="1:28" x14ac:dyDescent="0.25">
      <c r="K31">
        <v>28</v>
      </c>
      <c r="L31" s="3">
        <v>96520</v>
      </c>
      <c r="M31" s="3">
        <v>94120</v>
      </c>
      <c r="N31" s="3">
        <v>111720</v>
      </c>
      <c r="O31" s="3">
        <v>109320</v>
      </c>
      <c r="P31" s="3">
        <v>86920</v>
      </c>
      <c r="Q31" s="3">
        <v>84520</v>
      </c>
      <c r="R31" s="3">
        <v>95120</v>
      </c>
      <c r="T31" s="16">
        <v>28</v>
      </c>
      <c r="U31" s="3">
        <v>71019.820951094138</v>
      </c>
      <c r="V31" s="3">
        <v>47065.71897318837</v>
      </c>
      <c r="W31" s="3">
        <v>99670.889384599053</v>
      </c>
      <c r="X31" s="3">
        <v>77705.193744582706</v>
      </c>
      <c r="Y31" s="3">
        <v>91920</v>
      </c>
      <c r="Z31" s="3">
        <v>96272.450000000012</v>
      </c>
      <c r="AA31" s="3">
        <v>144258.38299596016</v>
      </c>
      <c r="AB31" s="3">
        <v>100986.26740177596</v>
      </c>
    </row>
    <row r="32" spans="1:28" x14ac:dyDescent="0.25">
      <c r="K32">
        <v>29</v>
      </c>
      <c r="L32" s="3">
        <v>96520</v>
      </c>
      <c r="M32" s="3">
        <v>107120</v>
      </c>
      <c r="N32" s="3">
        <v>91720</v>
      </c>
      <c r="O32" s="3">
        <v>89320</v>
      </c>
      <c r="P32" s="3">
        <v>99920</v>
      </c>
      <c r="Q32" s="3">
        <v>84520</v>
      </c>
      <c r="R32" s="3">
        <v>95120</v>
      </c>
      <c r="T32" s="16">
        <v>29</v>
      </c>
      <c r="U32" s="3">
        <v>68994.46687979452</v>
      </c>
      <c r="V32" s="3">
        <v>52883.722344181922</v>
      </c>
      <c r="W32" s="3">
        <v>143752.31629012729</v>
      </c>
      <c r="X32" s="3">
        <v>61279.954417420377</v>
      </c>
      <c r="Y32" s="3">
        <v>91920</v>
      </c>
      <c r="Z32" s="3">
        <v>96272.450000000012</v>
      </c>
      <c r="AA32" s="3">
        <v>144083.04398878399</v>
      </c>
      <c r="AB32" s="3">
        <v>98250.5204215087</v>
      </c>
    </row>
    <row r="33" spans="11:28" x14ac:dyDescent="0.25">
      <c r="K33">
        <v>30</v>
      </c>
      <c r="L33" s="3">
        <v>96520</v>
      </c>
      <c r="M33" s="3">
        <v>114120</v>
      </c>
      <c r="N33" s="3">
        <v>104720</v>
      </c>
      <c r="O33" s="3">
        <v>102320</v>
      </c>
      <c r="P33" s="3">
        <v>106920</v>
      </c>
      <c r="Q33" s="3">
        <v>97520</v>
      </c>
      <c r="R33" s="3">
        <v>95120</v>
      </c>
      <c r="T33" s="16">
        <v>30</v>
      </c>
      <c r="U33" s="3">
        <v>66823.86344587215</v>
      </c>
      <c r="V33" s="3">
        <v>48846.427505454194</v>
      </c>
      <c r="W33" s="3">
        <v>109836.40600892113</v>
      </c>
      <c r="X33" s="3">
        <v>76668.182661937462</v>
      </c>
      <c r="Y33" s="3">
        <v>91920</v>
      </c>
      <c r="Z33" s="3">
        <v>103272.45000000001</v>
      </c>
      <c r="AA33" s="3">
        <v>97579.519311397104</v>
      </c>
      <c r="AB33" s="3">
        <v>102865.65576584224</v>
      </c>
    </row>
    <row r="34" spans="11:28" x14ac:dyDescent="0.25">
      <c r="K34">
        <v>31</v>
      </c>
      <c r="L34" s="3">
        <v>96520</v>
      </c>
      <c r="M34" s="3">
        <v>94120</v>
      </c>
      <c r="N34" s="3">
        <v>91720</v>
      </c>
      <c r="O34" s="3">
        <v>102320</v>
      </c>
      <c r="P34" s="3">
        <v>99920</v>
      </c>
      <c r="Q34" s="3">
        <v>97520</v>
      </c>
      <c r="R34" s="3">
        <v>102120</v>
      </c>
      <c r="T34" s="16">
        <v>31</v>
      </c>
      <c r="U34" s="3">
        <v>77176.021310702083</v>
      </c>
      <c r="V34" s="3">
        <v>38748.795209359843</v>
      </c>
      <c r="W34" s="3">
        <v>133491.67257883737</v>
      </c>
      <c r="X34" s="3">
        <v>91900.819735600497</v>
      </c>
      <c r="Y34" s="3">
        <v>91920</v>
      </c>
      <c r="Z34" s="3">
        <v>83272.450000000012</v>
      </c>
      <c r="AA34" s="3">
        <v>98813.525524950877</v>
      </c>
      <c r="AB34" s="3">
        <v>99866.23720745655</v>
      </c>
    </row>
    <row r="35" spans="11:28" x14ac:dyDescent="0.25">
      <c r="K35">
        <v>32</v>
      </c>
      <c r="L35" s="3">
        <v>96520</v>
      </c>
      <c r="M35" s="3">
        <v>94120</v>
      </c>
      <c r="N35" s="3">
        <v>104720</v>
      </c>
      <c r="O35" s="3">
        <v>102320</v>
      </c>
      <c r="P35" s="3">
        <v>99920</v>
      </c>
      <c r="Q35" s="3">
        <v>104520</v>
      </c>
      <c r="R35" s="3">
        <v>102120</v>
      </c>
      <c r="T35" s="16">
        <v>32</v>
      </c>
      <c r="U35" s="3">
        <v>70208.110226270393</v>
      </c>
      <c r="V35" s="3">
        <v>45010.84048238791</v>
      </c>
      <c r="W35" s="3">
        <v>135262.66680568145</v>
      </c>
      <c r="X35" s="3">
        <v>84136.416947403806</v>
      </c>
      <c r="Y35" s="3">
        <v>91920</v>
      </c>
      <c r="Z35" s="3">
        <v>96272.450000000012</v>
      </c>
      <c r="AA35" s="3">
        <v>141330.58833132838</v>
      </c>
      <c r="AB35" s="3">
        <v>89623.550244516169</v>
      </c>
    </row>
    <row r="36" spans="11:28" x14ac:dyDescent="0.25">
      <c r="K36">
        <v>33</v>
      </c>
      <c r="L36" s="3">
        <v>109520</v>
      </c>
      <c r="M36" s="3">
        <v>114120</v>
      </c>
      <c r="N36" s="3">
        <v>104720</v>
      </c>
      <c r="O36" s="3">
        <v>89320</v>
      </c>
      <c r="P36" s="3">
        <v>106920</v>
      </c>
      <c r="Q36" s="3">
        <v>84520</v>
      </c>
      <c r="R36" s="3">
        <v>95120</v>
      </c>
      <c r="T36" s="16">
        <v>33</v>
      </c>
      <c r="U36" s="3">
        <v>77748.464071867609</v>
      </c>
      <c r="V36" s="3">
        <v>54973.187716077955</v>
      </c>
      <c r="W36" s="3">
        <v>92762.395167596696</v>
      </c>
      <c r="X36" s="3">
        <v>88668.531567506972</v>
      </c>
      <c r="Y36" s="3">
        <v>91920</v>
      </c>
      <c r="Z36" s="3">
        <v>103272.45000000001</v>
      </c>
      <c r="AA36" s="3">
        <v>117143.12428177769</v>
      </c>
      <c r="AB36" s="3">
        <v>92535.192815235641</v>
      </c>
    </row>
    <row r="37" spans="11:28" x14ac:dyDescent="0.25">
      <c r="K37">
        <v>34</v>
      </c>
      <c r="L37" s="3">
        <v>96520</v>
      </c>
      <c r="M37" s="3">
        <v>94120</v>
      </c>
      <c r="N37" s="3">
        <v>104720</v>
      </c>
      <c r="O37" s="3">
        <v>89320</v>
      </c>
      <c r="P37" s="3">
        <v>99920</v>
      </c>
      <c r="Q37" s="3">
        <v>84520</v>
      </c>
      <c r="R37" s="3">
        <v>95120</v>
      </c>
      <c r="T37" s="16">
        <v>34</v>
      </c>
      <c r="U37" s="3">
        <v>76325.625448679333</v>
      </c>
      <c r="V37" s="3">
        <v>29270.042406388791</v>
      </c>
      <c r="W37" s="3">
        <v>90693.037924974589</v>
      </c>
      <c r="X37" s="3">
        <v>87341.327056440787</v>
      </c>
      <c r="Y37" s="3">
        <v>91920</v>
      </c>
      <c r="Z37" s="3">
        <v>103272.45000000001</v>
      </c>
      <c r="AA37" s="3">
        <v>100710.25932646258</v>
      </c>
      <c r="AB37" s="3">
        <v>84133.930040651438</v>
      </c>
    </row>
    <row r="38" spans="11:28" x14ac:dyDescent="0.25">
      <c r="K38">
        <v>35</v>
      </c>
      <c r="L38" s="3">
        <v>116520</v>
      </c>
      <c r="M38" s="3">
        <v>107120</v>
      </c>
      <c r="N38" s="3">
        <v>104720</v>
      </c>
      <c r="O38" s="3">
        <v>109320</v>
      </c>
      <c r="P38" s="3">
        <v>99920</v>
      </c>
      <c r="Q38" s="3">
        <v>84520</v>
      </c>
      <c r="R38" s="3">
        <v>95120</v>
      </c>
      <c r="T38" s="16">
        <v>35</v>
      </c>
      <c r="U38" s="3">
        <v>77825.230712660297</v>
      </c>
      <c r="V38" s="3">
        <v>46812.795299730933</v>
      </c>
      <c r="W38" s="3">
        <v>133670.68094898609</v>
      </c>
      <c r="X38" s="3">
        <v>89021.649360849915</v>
      </c>
      <c r="Y38" s="3">
        <v>91920</v>
      </c>
      <c r="Z38" s="3">
        <v>96272.450000000012</v>
      </c>
      <c r="AA38" s="3">
        <v>140419.99469651599</v>
      </c>
      <c r="AB38" s="3">
        <v>90938.3588225524</v>
      </c>
    </row>
    <row r="39" spans="11:28" x14ac:dyDescent="0.25">
      <c r="K39">
        <v>36</v>
      </c>
      <c r="L39" s="3">
        <v>109520</v>
      </c>
      <c r="M39" s="3">
        <v>94120</v>
      </c>
      <c r="N39" s="3">
        <v>111720</v>
      </c>
      <c r="O39" s="3">
        <v>102320</v>
      </c>
      <c r="P39" s="3">
        <v>99920</v>
      </c>
      <c r="Q39" s="3">
        <v>97520</v>
      </c>
      <c r="R39" s="3">
        <v>95120</v>
      </c>
      <c r="T39" s="16">
        <v>36</v>
      </c>
      <c r="U39" s="3">
        <v>76556.700985862291</v>
      </c>
      <c r="V39" s="3">
        <v>47546.456553541953</v>
      </c>
      <c r="W39" s="3">
        <v>93915.593925860958</v>
      </c>
      <c r="X39" s="3">
        <v>68644.659558962929</v>
      </c>
      <c r="Y39" s="3">
        <v>91920</v>
      </c>
      <c r="Z39" s="3">
        <v>96272.450000000012</v>
      </c>
      <c r="AA39" s="3">
        <v>136517.48064452905</v>
      </c>
      <c r="AB39" s="3">
        <v>105672.53312832472</v>
      </c>
    </row>
    <row r="40" spans="11:28" x14ac:dyDescent="0.25">
      <c r="K40">
        <v>37</v>
      </c>
      <c r="L40" s="3">
        <v>109520</v>
      </c>
      <c r="M40" s="3">
        <v>107120</v>
      </c>
      <c r="N40" s="3">
        <v>91720</v>
      </c>
      <c r="O40" s="3">
        <v>102320</v>
      </c>
      <c r="P40" s="3">
        <v>99920</v>
      </c>
      <c r="Q40" s="3">
        <v>97520</v>
      </c>
      <c r="R40" s="3">
        <v>95120</v>
      </c>
      <c r="T40" s="16">
        <v>37</v>
      </c>
      <c r="U40" s="3">
        <v>77388.499085841308</v>
      </c>
      <c r="V40" s="3">
        <v>46575.118462929007</v>
      </c>
      <c r="W40" s="3">
        <v>135351.35258451698</v>
      </c>
      <c r="X40" s="3">
        <v>73108.679620017821</v>
      </c>
      <c r="Y40" s="3">
        <v>91920</v>
      </c>
      <c r="Z40" s="3">
        <v>96272.450000000012</v>
      </c>
      <c r="AA40" s="3">
        <v>138942.25837879436</v>
      </c>
      <c r="AB40" s="3">
        <v>110496.00623308183</v>
      </c>
    </row>
    <row r="41" spans="11:28" x14ac:dyDescent="0.25">
      <c r="K41">
        <v>38</v>
      </c>
      <c r="L41" s="3">
        <v>109520</v>
      </c>
      <c r="M41" s="3">
        <v>114120</v>
      </c>
      <c r="N41" s="3">
        <v>91720</v>
      </c>
      <c r="O41" s="3">
        <v>89320</v>
      </c>
      <c r="P41" s="3">
        <v>86920</v>
      </c>
      <c r="Q41" s="3">
        <v>97520</v>
      </c>
      <c r="R41" s="3">
        <v>82120</v>
      </c>
      <c r="T41" s="16">
        <v>38</v>
      </c>
      <c r="U41" s="3">
        <v>76998.236412614933</v>
      </c>
      <c r="V41" s="3">
        <v>44161.669469446089</v>
      </c>
      <c r="W41" s="3">
        <v>144924.61427746783</v>
      </c>
      <c r="X41" s="3">
        <v>82506.744943392259</v>
      </c>
      <c r="Y41" s="3">
        <v>91920</v>
      </c>
      <c r="Z41" s="3">
        <v>83272.450000000012</v>
      </c>
      <c r="AA41" s="3">
        <v>146216.57449921832</v>
      </c>
      <c r="AB41" s="3">
        <v>107464.38771214668</v>
      </c>
    </row>
    <row r="42" spans="11:28" x14ac:dyDescent="0.25">
      <c r="K42">
        <v>39</v>
      </c>
      <c r="L42" s="3">
        <v>109520</v>
      </c>
      <c r="M42" s="3">
        <v>114120</v>
      </c>
      <c r="N42" s="3">
        <v>104720</v>
      </c>
      <c r="O42" s="3">
        <v>109320</v>
      </c>
      <c r="P42" s="3">
        <v>99920</v>
      </c>
      <c r="Q42" s="3">
        <v>104520</v>
      </c>
      <c r="R42" s="3">
        <v>102120</v>
      </c>
      <c r="T42" s="16">
        <v>39</v>
      </c>
      <c r="U42" s="3">
        <v>67317.209326165234</v>
      </c>
      <c r="V42" s="3">
        <v>53544.049632018403</v>
      </c>
      <c r="W42" s="3">
        <v>114765.97045407721</v>
      </c>
      <c r="X42" s="3">
        <v>79572.27021233605</v>
      </c>
      <c r="Y42" s="3">
        <v>100920</v>
      </c>
      <c r="Z42" s="3">
        <v>96272.450000000012</v>
      </c>
      <c r="AA42" s="3">
        <v>99867.861638105736</v>
      </c>
      <c r="AB42" s="3">
        <v>103296.85318547193</v>
      </c>
    </row>
    <row r="43" spans="11:28" x14ac:dyDescent="0.25">
      <c r="K43">
        <v>40</v>
      </c>
      <c r="L43" s="3">
        <v>109520</v>
      </c>
      <c r="M43" s="3">
        <v>107120</v>
      </c>
      <c r="N43" s="3">
        <v>104720</v>
      </c>
      <c r="O43" s="3">
        <v>102320</v>
      </c>
      <c r="P43" s="3">
        <v>99920</v>
      </c>
      <c r="Q43" s="3">
        <v>84520</v>
      </c>
      <c r="R43" s="3">
        <v>95120</v>
      </c>
      <c r="T43" s="16">
        <v>40</v>
      </c>
      <c r="U43" s="3">
        <v>69138.920784930524</v>
      </c>
      <c r="V43" s="3">
        <v>44060.446145309252</v>
      </c>
      <c r="W43" s="3">
        <v>115008.2769558045</v>
      </c>
      <c r="X43" s="3">
        <v>78146.289719764318</v>
      </c>
      <c r="Y43" s="3">
        <v>91920</v>
      </c>
      <c r="Z43" s="3">
        <v>103272.45000000001</v>
      </c>
      <c r="AA43" s="3">
        <v>142185.36192343244</v>
      </c>
      <c r="AB43" s="3">
        <v>102218.00219009374</v>
      </c>
    </row>
    <row r="44" spans="11:28" x14ac:dyDescent="0.25">
      <c r="K44">
        <v>41</v>
      </c>
      <c r="L44" s="3">
        <v>109520</v>
      </c>
      <c r="M44" s="3">
        <v>107120</v>
      </c>
      <c r="N44" s="3">
        <v>111720</v>
      </c>
      <c r="O44" s="3">
        <v>109320</v>
      </c>
      <c r="P44" s="3">
        <v>99920</v>
      </c>
      <c r="Q44" s="3">
        <v>97520</v>
      </c>
      <c r="R44" s="3">
        <v>95120</v>
      </c>
      <c r="T44" s="16">
        <v>41</v>
      </c>
      <c r="U44" s="3">
        <v>74953.305898552833</v>
      </c>
      <c r="V44" s="3">
        <v>49107.597184971644</v>
      </c>
      <c r="W44" s="3">
        <v>96538.271816161228</v>
      </c>
      <c r="X44" s="3">
        <v>88395.254169101085</v>
      </c>
      <c r="Y44" s="3">
        <v>91920</v>
      </c>
      <c r="Z44" s="3">
        <v>83272.450000000012</v>
      </c>
      <c r="AA44" s="3">
        <v>99995.387672311364</v>
      </c>
      <c r="AB44" s="3">
        <v>101541.18079368377</v>
      </c>
    </row>
    <row r="45" spans="11:28" x14ac:dyDescent="0.25">
      <c r="K45">
        <v>42</v>
      </c>
      <c r="L45" s="3">
        <v>109520</v>
      </c>
      <c r="M45" s="3">
        <v>94120</v>
      </c>
      <c r="N45" s="3">
        <v>104720</v>
      </c>
      <c r="O45" s="3">
        <v>102320</v>
      </c>
      <c r="P45" s="3">
        <v>99920</v>
      </c>
      <c r="Q45" s="3">
        <v>104520</v>
      </c>
      <c r="R45" s="3">
        <v>102120</v>
      </c>
      <c r="T45" s="16">
        <v>42</v>
      </c>
      <c r="U45" s="3">
        <v>78808.763891314462</v>
      </c>
      <c r="V45" s="3">
        <v>40658.63732036679</v>
      </c>
      <c r="W45" s="3">
        <v>143140.01569136765</v>
      </c>
      <c r="X45" s="3">
        <v>68503.582029296871</v>
      </c>
      <c r="Y45" s="3">
        <v>100920</v>
      </c>
      <c r="Z45" s="3">
        <v>83272.450000000012</v>
      </c>
      <c r="AA45" s="3">
        <v>121428.45145298145</v>
      </c>
      <c r="AB45" s="3">
        <v>96632.904569026578</v>
      </c>
    </row>
    <row r="46" spans="11:28" x14ac:dyDescent="0.25">
      <c r="K46">
        <v>43</v>
      </c>
      <c r="L46" s="3">
        <v>109520</v>
      </c>
      <c r="M46" s="3">
        <v>114120</v>
      </c>
      <c r="N46" s="3">
        <v>91720</v>
      </c>
      <c r="O46" s="3">
        <v>102320</v>
      </c>
      <c r="P46" s="3">
        <v>86920</v>
      </c>
      <c r="Q46" s="3">
        <v>97520</v>
      </c>
      <c r="R46" s="3">
        <v>102120</v>
      </c>
      <c r="T46" s="16">
        <v>43</v>
      </c>
      <c r="U46" s="3">
        <v>73049.779866653073</v>
      </c>
      <c r="V46" s="3">
        <v>36158.436330719429</v>
      </c>
      <c r="W46" s="3">
        <v>116932.85724384966</v>
      </c>
      <c r="X46" s="3">
        <v>73944.849701713858</v>
      </c>
      <c r="Y46" s="3">
        <v>91920</v>
      </c>
      <c r="Z46" s="3">
        <v>96272.450000000012</v>
      </c>
      <c r="AA46" s="3">
        <v>142832.24946447182</v>
      </c>
      <c r="AB46" s="3">
        <v>88914.711838710296</v>
      </c>
    </row>
    <row r="47" spans="11:28" x14ac:dyDescent="0.25">
      <c r="K47">
        <v>44</v>
      </c>
      <c r="L47" s="3">
        <v>109520</v>
      </c>
      <c r="M47" s="3">
        <v>107120</v>
      </c>
      <c r="N47" s="3">
        <v>111720</v>
      </c>
      <c r="O47" s="3">
        <v>102320</v>
      </c>
      <c r="P47" s="3">
        <v>99920</v>
      </c>
      <c r="Q47" s="3">
        <v>104520</v>
      </c>
      <c r="R47" s="3">
        <v>95120</v>
      </c>
      <c r="T47" s="16">
        <v>44</v>
      </c>
      <c r="U47" s="3">
        <v>75517.519778596048</v>
      </c>
      <c r="V47" s="3">
        <v>41135.039324766156</v>
      </c>
      <c r="W47" s="3">
        <v>135517.6577578859</v>
      </c>
      <c r="X47" s="3">
        <v>76731.531613363142</v>
      </c>
      <c r="Y47" s="3">
        <v>91920</v>
      </c>
      <c r="Z47" s="3">
        <v>96272.450000000012</v>
      </c>
      <c r="AA47" s="3">
        <v>121512.64921544673</v>
      </c>
      <c r="AB47" s="3">
        <v>91145.80150027998</v>
      </c>
    </row>
    <row r="48" spans="11:28" x14ac:dyDescent="0.25">
      <c r="K48">
        <v>45</v>
      </c>
      <c r="L48" s="3">
        <v>96520</v>
      </c>
      <c r="M48" s="3">
        <v>107120</v>
      </c>
      <c r="N48" s="3">
        <v>91720</v>
      </c>
      <c r="O48" s="3">
        <v>89320</v>
      </c>
      <c r="P48" s="3">
        <v>99920</v>
      </c>
      <c r="Q48" s="3">
        <v>97520</v>
      </c>
      <c r="R48" s="3">
        <v>95120</v>
      </c>
      <c r="T48" s="16">
        <v>45</v>
      </c>
      <c r="U48" s="3">
        <v>75286.152155702017</v>
      </c>
      <c r="V48" s="3">
        <v>68303.296792747977</v>
      </c>
      <c r="W48" s="3">
        <v>136891.01997847838</v>
      </c>
      <c r="X48" s="3">
        <v>82254.68960299727</v>
      </c>
      <c r="Y48" s="3">
        <v>91920</v>
      </c>
      <c r="Z48" s="3">
        <v>96272.450000000012</v>
      </c>
      <c r="AA48" s="3">
        <v>100652.27309524515</v>
      </c>
      <c r="AB48" s="3">
        <v>98133.707082554145</v>
      </c>
    </row>
    <row r="49" spans="11:28" x14ac:dyDescent="0.25">
      <c r="K49">
        <v>46</v>
      </c>
      <c r="L49" s="3">
        <v>96520</v>
      </c>
      <c r="M49" s="3">
        <v>94120</v>
      </c>
      <c r="N49" s="3">
        <v>91720</v>
      </c>
      <c r="O49" s="3">
        <v>89320</v>
      </c>
      <c r="P49" s="3">
        <v>99920</v>
      </c>
      <c r="Q49" s="3">
        <v>97520</v>
      </c>
      <c r="R49" s="3">
        <v>82120</v>
      </c>
      <c r="T49" s="16">
        <v>46</v>
      </c>
      <c r="U49" s="3">
        <v>77078.144766295562</v>
      </c>
      <c r="V49" s="3">
        <v>53171.548155978089</v>
      </c>
      <c r="W49" s="3">
        <v>137593.14807782986</v>
      </c>
      <c r="X49" s="3">
        <v>99322.202300289297</v>
      </c>
      <c r="Y49" s="3">
        <v>91920</v>
      </c>
      <c r="Z49" s="3">
        <v>96272.450000000012</v>
      </c>
      <c r="AA49" s="3">
        <v>115977.18480509348</v>
      </c>
      <c r="AB49" s="3">
        <v>106277.01827049963</v>
      </c>
    </row>
    <row r="50" spans="11:28" x14ac:dyDescent="0.25">
      <c r="K50">
        <v>47</v>
      </c>
      <c r="L50" s="3">
        <v>96520</v>
      </c>
      <c r="M50" s="3">
        <v>94120</v>
      </c>
      <c r="N50" s="3">
        <v>91720</v>
      </c>
      <c r="O50" s="3">
        <v>102320</v>
      </c>
      <c r="P50" s="3">
        <v>86920</v>
      </c>
      <c r="Q50" s="3">
        <v>84520</v>
      </c>
      <c r="R50" s="3">
        <v>82120</v>
      </c>
      <c r="T50" s="16">
        <v>47</v>
      </c>
      <c r="U50" s="3">
        <v>67581.189914229835</v>
      </c>
      <c r="V50" s="3">
        <v>62486.063005490898</v>
      </c>
      <c r="W50" s="3">
        <v>96771.874078963112</v>
      </c>
      <c r="X50" s="3">
        <v>80150.817457005876</v>
      </c>
      <c r="Y50" s="3">
        <v>91920</v>
      </c>
      <c r="Z50" s="3">
        <v>103272.45000000001</v>
      </c>
      <c r="AA50" s="3">
        <v>97459.816606981985</v>
      </c>
      <c r="AB50" s="3">
        <v>84885.090282380799</v>
      </c>
    </row>
    <row r="51" spans="11:28" x14ac:dyDescent="0.25">
      <c r="K51">
        <v>48</v>
      </c>
      <c r="L51" s="3">
        <v>109520</v>
      </c>
      <c r="M51" s="3">
        <v>107120</v>
      </c>
      <c r="N51" s="3">
        <v>91720</v>
      </c>
      <c r="O51" s="3">
        <v>89320</v>
      </c>
      <c r="P51" s="3">
        <v>106920</v>
      </c>
      <c r="Q51" s="3">
        <v>84520</v>
      </c>
      <c r="R51" s="3">
        <v>82120</v>
      </c>
      <c r="T51" s="16">
        <v>48</v>
      </c>
      <c r="U51" s="3">
        <v>73589.365614130162</v>
      </c>
      <c r="V51" s="3">
        <v>51439.958810537879</v>
      </c>
      <c r="W51" s="3">
        <v>117930.82668155211</v>
      </c>
      <c r="X51" s="3">
        <v>78296.590522216997</v>
      </c>
      <c r="Y51" s="3">
        <v>91920</v>
      </c>
      <c r="Z51" s="3">
        <v>96272.450000000012</v>
      </c>
      <c r="AA51" s="3">
        <v>118641.27131903695</v>
      </c>
      <c r="AB51" s="3">
        <v>96342.741685862711</v>
      </c>
    </row>
    <row r="52" spans="11:28" x14ac:dyDescent="0.25">
      <c r="K52">
        <v>49</v>
      </c>
      <c r="L52" s="3">
        <v>116520</v>
      </c>
      <c r="M52" s="3">
        <v>114120</v>
      </c>
      <c r="N52" s="3">
        <v>104720</v>
      </c>
      <c r="O52" s="3">
        <v>89320</v>
      </c>
      <c r="P52" s="3">
        <v>86920</v>
      </c>
      <c r="Q52" s="3">
        <v>97520</v>
      </c>
      <c r="R52" s="3">
        <v>95120</v>
      </c>
      <c r="T52" s="16">
        <v>49</v>
      </c>
      <c r="U52" s="3">
        <v>76490.010430607072</v>
      </c>
      <c r="V52" s="3">
        <v>48790.363679563699</v>
      </c>
      <c r="W52" s="3">
        <v>116439.10770131942</v>
      </c>
      <c r="X52" s="3">
        <v>74656.12000321041</v>
      </c>
      <c r="Y52" s="3">
        <v>91920</v>
      </c>
      <c r="Z52" s="3">
        <v>96272.450000000012</v>
      </c>
      <c r="AA52" s="3">
        <v>140588.17331923405</v>
      </c>
      <c r="AB52" s="3">
        <v>96203.125797550572</v>
      </c>
    </row>
    <row r="53" spans="11:28" x14ac:dyDescent="0.25">
      <c r="K53">
        <v>50</v>
      </c>
      <c r="L53" s="3">
        <v>109520</v>
      </c>
      <c r="M53" s="3">
        <v>94120</v>
      </c>
      <c r="N53" s="3">
        <v>104720</v>
      </c>
      <c r="O53" s="3">
        <v>102320</v>
      </c>
      <c r="P53" s="3">
        <v>86920</v>
      </c>
      <c r="Q53" s="3">
        <v>97520</v>
      </c>
      <c r="R53" s="3">
        <v>95120</v>
      </c>
      <c r="T53" s="16">
        <v>50</v>
      </c>
      <c r="U53" s="3">
        <v>72436.381607317307</v>
      </c>
      <c r="V53" s="3">
        <v>42887.696899199625</v>
      </c>
      <c r="W53" s="3">
        <v>91058.368442109277</v>
      </c>
      <c r="X53" s="3">
        <v>78163.210790753656</v>
      </c>
      <c r="Y53" s="3">
        <v>91920</v>
      </c>
      <c r="Z53" s="3">
        <v>96272.450000000012</v>
      </c>
      <c r="AA53" s="3">
        <v>115164.17802969815</v>
      </c>
      <c r="AB53" s="3">
        <v>102993.77458280517</v>
      </c>
    </row>
    <row r="54" spans="11:28" x14ac:dyDescent="0.25">
      <c r="K54">
        <v>51</v>
      </c>
      <c r="L54" s="3">
        <v>109520</v>
      </c>
      <c r="M54" s="3">
        <v>114120</v>
      </c>
      <c r="N54" s="3">
        <v>111720</v>
      </c>
      <c r="O54" s="3">
        <v>109320</v>
      </c>
      <c r="P54" s="3">
        <v>86920</v>
      </c>
      <c r="Q54" s="3">
        <v>104520</v>
      </c>
      <c r="R54" s="3">
        <v>95120</v>
      </c>
      <c r="T54" s="16">
        <v>51</v>
      </c>
      <c r="U54" s="3">
        <v>73401.024498056591</v>
      </c>
      <c r="V54" s="3">
        <v>35653.115504456713</v>
      </c>
      <c r="W54" s="3">
        <v>140859.87271398125</v>
      </c>
      <c r="X54" s="3">
        <v>73344.86526580491</v>
      </c>
      <c r="Y54" s="3">
        <v>91920</v>
      </c>
      <c r="Z54" s="3">
        <v>103272.45000000001</v>
      </c>
      <c r="AA54" s="3">
        <v>122389.07848166703</v>
      </c>
      <c r="AB54" s="3">
        <v>96857.203583802126</v>
      </c>
    </row>
    <row r="55" spans="11:28" x14ac:dyDescent="0.25">
      <c r="K55">
        <v>52</v>
      </c>
      <c r="L55" s="3">
        <v>109520</v>
      </c>
      <c r="M55" s="3">
        <v>107120</v>
      </c>
      <c r="N55" s="3">
        <v>104720</v>
      </c>
      <c r="O55" s="3">
        <v>102320</v>
      </c>
      <c r="P55" s="3">
        <v>106920</v>
      </c>
      <c r="Q55" s="3">
        <v>84520</v>
      </c>
      <c r="R55" s="3">
        <v>82120</v>
      </c>
      <c r="T55" s="16">
        <v>52</v>
      </c>
      <c r="U55" s="3">
        <v>94053.045964135177</v>
      </c>
      <c r="V55" s="3">
        <v>31388.877734478374</v>
      </c>
      <c r="W55" s="3">
        <v>112052.31811683421</v>
      </c>
      <c r="X55" s="3">
        <v>71458.157498120912</v>
      </c>
      <c r="Y55" s="3">
        <v>91920</v>
      </c>
      <c r="Z55" s="3">
        <v>96272.450000000012</v>
      </c>
      <c r="AA55" s="3">
        <v>98277.474832562584</v>
      </c>
      <c r="AB55" s="3">
        <v>107680.04060422853</v>
      </c>
    </row>
    <row r="56" spans="11:28" x14ac:dyDescent="0.25">
      <c r="K56">
        <v>53</v>
      </c>
      <c r="L56" s="3">
        <v>96520</v>
      </c>
      <c r="M56" s="3">
        <v>107120</v>
      </c>
      <c r="N56" s="3">
        <v>111720</v>
      </c>
      <c r="O56" s="3">
        <v>109320</v>
      </c>
      <c r="P56" s="3">
        <v>86920</v>
      </c>
      <c r="Q56" s="3">
        <v>104520</v>
      </c>
      <c r="R56" s="3">
        <v>82120</v>
      </c>
      <c r="T56" s="16">
        <v>53</v>
      </c>
      <c r="U56" s="3">
        <v>69860.211495738477</v>
      </c>
      <c r="V56" s="3">
        <v>26353.531716035461</v>
      </c>
      <c r="W56" s="3">
        <v>138016.01853318093</v>
      </c>
      <c r="X56" s="3">
        <v>81945.136381496792</v>
      </c>
      <c r="Y56" s="3">
        <v>110920</v>
      </c>
      <c r="Z56" s="3">
        <v>96272.450000000012</v>
      </c>
      <c r="AA56" s="3">
        <v>141742.59132253574</v>
      </c>
      <c r="AB56" s="3">
        <v>82970.518832744914</v>
      </c>
    </row>
    <row r="57" spans="11:28" x14ac:dyDescent="0.25">
      <c r="K57">
        <v>54</v>
      </c>
      <c r="L57" s="3">
        <v>109520</v>
      </c>
      <c r="M57" s="3">
        <v>114120</v>
      </c>
      <c r="N57" s="3">
        <v>111720</v>
      </c>
      <c r="O57" s="3">
        <v>89320</v>
      </c>
      <c r="P57" s="3">
        <v>99920</v>
      </c>
      <c r="Q57" s="3">
        <v>97520</v>
      </c>
      <c r="R57" s="3">
        <v>82120</v>
      </c>
      <c r="T57" s="16">
        <v>54</v>
      </c>
      <c r="U57" s="3">
        <v>71575.255404612166</v>
      </c>
      <c r="V57" s="3">
        <v>60535.917863312061</v>
      </c>
      <c r="W57" s="3">
        <v>98063.429576651135</v>
      </c>
      <c r="X57" s="3">
        <v>84670.72597477946</v>
      </c>
      <c r="Y57" s="3">
        <v>110920</v>
      </c>
      <c r="Z57" s="3">
        <v>103272.45000000001</v>
      </c>
      <c r="AA57" s="3">
        <v>100139.6155997708</v>
      </c>
      <c r="AB57" s="3">
        <v>100551.11234426496</v>
      </c>
    </row>
    <row r="58" spans="11:28" x14ac:dyDescent="0.25">
      <c r="K58">
        <v>55</v>
      </c>
      <c r="L58" s="3">
        <v>109520</v>
      </c>
      <c r="M58" s="3">
        <v>107120</v>
      </c>
      <c r="N58" s="3">
        <v>104720</v>
      </c>
      <c r="O58" s="3">
        <v>109320</v>
      </c>
      <c r="P58" s="3">
        <v>99920</v>
      </c>
      <c r="Q58" s="3">
        <v>97520</v>
      </c>
      <c r="R58" s="3">
        <v>82120</v>
      </c>
      <c r="T58" s="16">
        <v>55</v>
      </c>
      <c r="U58" s="3">
        <v>74912.140598102706</v>
      </c>
      <c r="V58" s="3">
        <v>51997.412155383703</v>
      </c>
      <c r="W58" s="3">
        <v>112691.74169215657</v>
      </c>
      <c r="X58" s="3">
        <v>62674.712995227062</v>
      </c>
      <c r="Y58" s="3">
        <v>91920</v>
      </c>
      <c r="Z58" s="3">
        <v>103272.45000000001</v>
      </c>
      <c r="AA58" s="3">
        <v>98957.654367363226</v>
      </c>
      <c r="AB58" s="3">
        <v>86492.02458839865</v>
      </c>
    </row>
    <row r="59" spans="11:28" x14ac:dyDescent="0.25">
      <c r="K59">
        <v>56</v>
      </c>
      <c r="L59" s="3">
        <v>109520</v>
      </c>
      <c r="M59" s="3">
        <v>94120</v>
      </c>
      <c r="N59" s="3">
        <v>91720</v>
      </c>
      <c r="O59" s="3">
        <v>109320</v>
      </c>
      <c r="P59" s="3">
        <v>106920</v>
      </c>
      <c r="Q59" s="3">
        <v>97520</v>
      </c>
      <c r="R59" s="3">
        <v>95120</v>
      </c>
      <c r="T59" s="16">
        <v>56</v>
      </c>
      <c r="U59" s="3">
        <v>70483.642188894737</v>
      </c>
      <c r="V59" s="3">
        <v>25953.135501771088</v>
      </c>
      <c r="W59" s="3">
        <v>93708.193724832658</v>
      </c>
      <c r="X59" s="3">
        <v>82310.769299403648</v>
      </c>
      <c r="Y59" s="3">
        <v>91920</v>
      </c>
      <c r="Z59" s="3">
        <v>96272.450000000012</v>
      </c>
      <c r="AA59" s="3">
        <v>100321.54336388153</v>
      </c>
      <c r="AB59" s="3">
        <v>98065.464030324743</v>
      </c>
    </row>
    <row r="60" spans="11:28" x14ac:dyDescent="0.25">
      <c r="K60">
        <v>57</v>
      </c>
      <c r="L60" s="3">
        <v>116520</v>
      </c>
      <c r="M60" s="3">
        <v>94120</v>
      </c>
      <c r="N60" s="3">
        <v>91720</v>
      </c>
      <c r="O60" s="3">
        <v>89320</v>
      </c>
      <c r="P60" s="3">
        <v>106920</v>
      </c>
      <c r="Q60" s="3">
        <v>97520</v>
      </c>
      <c r="R60" s="3">
        <v>82120</v>
      </c>
      <c r="T60" s="16">
        <v>57</v>
      </c>
      <c r="U60" s="3">
        <v>86970.773401576022</v>
      </c>
      <c r="V60" s="3">
        <v>65319.213149273579</v>
      </c>
      <c r="W60" s="3">
        <v>135467.03095838989</v>
      </c>
      <c r="X60" s="3">
        <v>88992.248765178898</v>
      </c>
      <c r="Y60" s="3">
        <v>91920</v>
      </c>
      <c r="Z60" s="3">
        <v>103272.45000000001</v>
      </c>
      <c r="AA60" s="3">
        <v>117866.45294840794</v>
      </c>
      <c r="AB60" s="3">
        <v>89328.35993688376</v>
      </c>
    </row>
    <row r="61" spans="11:28" x14ac:dyDescent="0.25">
      <c r="K61">
        <v>58</v>
      </c>
      <c r="L61" s="3">
        <v>109520</v>
      </c>
      <c r="M61" s="3">
        <v>94120</v>
      </c>
      <c r="N61" s="3">
        <v>104720</v>
      </c>
      <c r="O61" s="3">
        <v>89320</v>
      </c>
      <c r="P61" s="3">
        <v>106920</v>
      </c>
      <c r="Q61" s="3">
        <v>84520</v>
      </c>
      <c r="R61" s="3">
        <v>102120</v>
      </c>
      <c r="T61" s="16">
        <v>58</v>
      </c>
      <c r="U61" s="3">
        <v>86522.454801020125</v>
      </c>
      <c r="V61" s="3">
        <v>27765.889011243329</v>
      </c>
      <c r="W61" s="3">
        <v>135056.30590261423</v>
      </c>
      <c r="X61" s="3">
        <v>75994.294286711782</v>
      </c>
      <c r="Y61" s="3">
        <v>91920</v>
      </c>
      <c r="Z61" s="3">
        <v>96272.450000000012</v>
      </c>
      <c r="AA61" s="3">
        <v>141428.98632082518</v>
      </c>
      <c r="AB61" s="3">
        <v>97490.590545895684</v>
      </c>
    </row>
    <row r="62" spans="11:28" x14ac:dyDescent="0.25">
      <c r="K62">
        <v>59</v>
      </c>
      <c r="L62" s="3">
        <v>96520</v>
      </c>
      <c r="M62" s="3">
        <v>107120</v>
      </c>
      <c r="N62" s="3">
        <v>91720</v>
      </c>
      <c r="O62" s="3">
        <v>102320</v>
      </c>
      <c r="P62" s="3">
        <v>99920</v>
      </c>
      <c r="Q62" s="3">
        <v>104520</v>
      </c>
      <c r="R62" s="3">
        <v>102120</v>
      </c>
      <c r="T62" s="16">
        <v>59</v>
      </c>
      <c r="U62" s="3">
        <v>86663.792965821805</v>
      </c>
      <c r="V62" s="3">
        <v>39730.483398469747</v>
      </c>
      <c r="W62" s="3">
        <v>109817.5842351836</v>
      </c>
      <c r="X62" s="3">
        <v>75701.07864858114</v>
      </c>
      <c r="Y62" s="3">
        <v>91920</v>
      </c>
      <c r="Z62" s="3">
        <v>83272.450000000012</v>
      </c>
      <c r="AA62" s="3">
        <v>117176.90095709889</v>
      </c>
      <c r="AB62" s="3">
        <v>93245.882674737979</v>
      </c>
    </row>
    <row r="63" spans="11:28" x14ac:dyDescent="0.25">
      <c r="K63">
        <v>60</v>
      </c>
      <c r="L63" s="3">
        <v>109520</v>
      </c>
      <c r="M63" s="3">
        <v>94120</v>
      </c>
      <c r="N63" s="3">
        <v>111720</v>
      </c>
      <c r="O63" s="3">
        <v>102320</v>
      </c>
      <c r="P63" s="3">
        <v>106920</v>
      </c>
      <c r="Q63" s="3">
        <v>97520</v>
      </c>
      <c r="R63" s="3">
        <v>82120</v>
      </c>
      <c r="T63" s="16">
        <v>60</v>
      </c>
      <c r="U63" s="3">
        <v>74869.574364412925</v>
      </c>
      <c r="V63" s="3">
        <v>43052.280582569801</v>
      </c>
      <c r="W63" s="3">
        <v>93012.711543468729</v>
      </c>
      <c r="X63" s="3">
        <v>74430.292691788956</v>
      </c>
      <c r="Y63" s="3">
        <v>91920</v>
      </c>
      <c r="Z63" s="3">
        <v>96272.450000000012</v>
      </c>
      <c r="AA63" s="3">
        <v>145895.30961553438</v>
      </c>
      <c r="AB63" s="3">
        <v>102273.31581083627</v>
      </c>
    </row>
    <row r="64" spans="11:28" x14ac:dyDescent="0.25">
      <c r="K64">
        <v>61</v>
      </c>
      <c r="L64" s="3">
        <v>116520</v>
      </c>
      <c r="M64" s="3">
        <v>107120</v>
      </c>
      <c r="N64" s="3">
        <v>104720</v>
      </c>
      <c r="O64" s="3">
        <v>109320</v>
      </c>
      <c r="P64" s="3">
        <v>106920</v>
      </c>
      <c r="Q64" s="3">
        <v>104520</v>
      </c>
      <c r="R64" s="3">
        <v>95120</v>
      </c>
      <c r="T64" s="16">
        <v>61</v>
      </c>
      <c r="U64" s="3">
        <v>86006.014404774382</v>
      </c>
      <c r="V64" s="3">
        <v>46572.623366529122</v>
      </c>
      <c r="W64" s="3">
        <v>97459.741893161918</v>
      </c>
      <c r="X64" s="3">
        <v>65666.62534679324</v>
      </c>
      <c r="Y64" s="3">
        <v>91920</v>
      </c>
      <c r="Z64" s="3">
        <v>83272.450000000012</v>
      </c>
      <c r="AA64" s="3">
        <v>143348.90058565672</v>
      </c>
      <c r="AB64" s="3">
        <v>101118.72876974213</v>
      </c>
    </row>
    <row r="65" spans="11:28" x14ac:dyDescent="0.25">
      <c r="K65">
        <v>62</v>
      </c>
      <c r="L65" s="3">
        <v>116520</v>
      </c>
      <c r="M65" s="3">
        <v>114120</v>
      </c>
      <c r="N65" s="3">
        <v>111720</v>
      </c>
      <c r="O65" s="3">
        <v>109320</v>
      </c>
      <c r="P65" s="3">
        <v>99920</v>
      </c>
      <c r="Q65" s="3">
        <v>97520</v>
      </c>
      <c r="R65" s="3">
        <v>102120</v>
      </c>
      <c r="T65" s="16">
        <v>62</v>
      </c>
      <c r="U65" s="3">
        <v>73975.558792583251</v>
      </c>
      <c r="V65" s="3">
        <v>38422.862681164348</v>
      </c>
      <c r="W65" s="3">
        <v>98392.495274172106</v>
      </c>
      <c r="X65" s="3">
        <v>84625.189004361513</v>
      </c>
      <c r="Y65" s="3">
        <v>110920</v>
      </c>
      <c r="Z65" s="3">
        <v>96272.450000000012</v>
      </c>
      <c r="AA65" s="3">
        <v>97983.785033015942</v>
      </c>
      <c r="AB65" s="3">
        <v>97737.768431721866</v>
      </c>
    </row>
    <row r="66" spans="11:28" x14ac:dyDescent="0.25">
      <c r="K66">
        <v>63</v>
      </c>
      <c r="L66" s="3">
        <v>116520</v>
      </c>
      <c r="M66" s="3">
        <v>107120</v>
      </c>
      <c r="N66" s="3">
        <v>104720</v>
      </c>
      <c r="O66" s="3">
        <v>102320</v>
      </c>
      <c r="P66" s="3">
        <v>99920</v>
      </c>
      <c r="Q66" s="3">
        <v>97520</v>
      </c>
      <c r="R66" s="3">
        <v>95120</v>
      </c>
      <c r="T66" s="16">
        <v>63</v>
      </c>
      <c r="U66" s="3">
        <v>77838.430167041923</v>
      </c>
      <c r="V66" s="3">
        <v>49211.502416285934</v>
      </c>
      <c r="W66" s="3">
        <v>117398.62679251094</v>
      </c>
      <c r="X66" s="3">
        <v>77656.609954249827</v>
      </c>
      <c r="Y66" s="3">
        <v>91920</v>
      </c>
      <c r="Z66" s="3">
        <v>103272.45000000001</v>
      </c>
      <c r="AA66" s="3">
        <v>141282.92807636718</v>
      </c>
      <c r="AB66" s="3">
        <v>86421.963882530836</v>
      </c>
    </row>
    <row r="67" spans="11:28" x14ac:dyDescent="0.25">
      <c r="K67">
        <v>64</v>
      </c>
      <c r="L67" s="3">
        <v>109520</v>
      </c>
      <c r="M67" s="3">
        <v>107120</v>
      </c>
      <c r="N67" s="3">
        <v>91720</v>
      </c>
      <c r="O67" s="3">
        <v>102320</v>
      </c>
      <c r="P67" s="3">
        <v>99920</v>
      </c>
      <c r="Q67" s="3">
        <v>97520</v>
      </c>
      <c r="R67" s="3">
        <v>82120</v>
      </c>
      <c r="T67" s="16">
        <v>64</v>
      </c>
      <c r="U67" s="3">
        <v>69390.62330825656</v>
      </c>
      <c r="V67" s="3">
        <v>39154.027303872354</v>
      </c>
      <c r="W67" s="3">
        <v>135304.12399500015</v>
      </c>
      <c r="X67" s="3">
        <v>64615.17292098546</v>
      </c>
      <c r="Y67" s="3">
        <v>91920</v>
      </c>
      <c r="Z67" s="3">
        <v>96272.450000000012</v>
      </c>
      <c r="AA67" s="3">
        <v>144018.71439693536</v>
      </c>
      <c r="AB67" s="3">
        <v>109175.63727804951</v>
      </c>
    </row>
    <row r="68" spans="11:28" x14ac:dyDescent="0.25">
      <c r="K68">
        <v>65</v>
      </c>
      <c r="L68" s="3">
        <v>96520</v>
      </c>
      <c r="M68" s="3">
        <v>94120</v>
      </c>
      <c r="N68" s="3">
        <v>104720</v>
      </c>
      <c r="O68" s="3">
        <v>102320</v>
      </c>
      <c r="P68" s="3">
        <v>99920</v>
      </c>
      <c r="Q68" s="3">
        <v>104520</v>
      </c>
      <c r="R68" s="3">
        <v>95120</v>
      </c>
      <c r="T68" s="16">
        <v>65</v>
      </c>
      <c r="U68" s="3">
        <v>76245.639934041552</v>
      </c>
      <c r="V68" s="3">
        <v>46077.998748053564</v>
      </c>
      <c r="W68" s="3">
        <v>92071.797503962094</v>
      </c>
      <c r="X68" s="3">
        <v>81641.830077501741</v>
      </c>
      <c r="Y68" s="3">
        <v>91920</v>
      </c>
      <c r="Z68" s="3">
        <v>83272.450000000012</v>
      </c>
      <c r="AA68" s="3">
        <v>98096.270800641825</v>
      </c>
      <c r="AB68" s="3">
        <v>102850.82752855311</v>
      </c>
    </row>
    <row r="69" spans="11:28" x14ac:dyDescent="0.25">
      <c r="K69">
        <v>66</v>
      </c>
      <c r="L69" s="3">
        <v>109520</v>
      </c>
      <c r="M69" s="3">
        <v>107120</v>
      </c>
      <c r="N69" s="3">
        <v>104720</v>
      </c>
      <c r="O69" s="3">
        <v>102320</v>
      </c>
      <c r="P69" s="3">
        <v>106920</v>
      </c>
      <c r="Q69" s="3">
        <v>97520</v>
      </c>
      <c r="R69" s="3">
        <v>102120</v>
      </c>
      <c r="T69" s="16">
        <v>66</v>
      </c>
      <c r="U69" s="3">
        <v>74756.924441049981</v>
      </c>
      <c r="V69" s="3">
        <v>54984.278285841428</v>
      </c>
      <c r="W69" s="3">
        <v>137401.53563410183</v>
      </c>
      <c r="X69" s="3">
        <v>86465.229016577883</v>
      </c>
      <c r="Y69" s="3">
        <v>100920</v>
      </c>
      <c r="Z69" s="3">
        <v>96272.450000000012</v>
      </c>
      <c r="AA69" s="3">
        <v>118455.53083790865</v>
      </c>
      <c r="AB69" s="3">
        <v>90014.601034367224</v>
      </c>
    </row>
    <row r="70" spans="11:28" x14ac:dyDescent="0.25">
      <c r="K70">
        <v>67</v>
      </c>
      <c r="L70" s="3">
        <v>109520</v>
      </c>
      <c r="M70" s="3">
        <v>107120</v>
      </c>
      <c r="N70" s="3">
        <v>104720</v>
      </c>
      <c r="O70" s="3">
        <v>89320</v>
      </c>
      <c r="P70" s="3">
        <v>86920</v>
      </c>
      <c r="Q70" s="3">
        <v>84520</v>
      </c>
      <c r="R70" s="3">
        <v>102120</v>
      </c>
      <c r="T70" s="16">
        <v>67</v>
      </c>
      <c r="U70" s="3">
        <v>77838.054722564761</v>
      </c>
      <c r="V70" s="3">
        <v>65471.191832568278</v>
      </c>
      <c r="W70" s="3">
        <v>97840.102797237225</v>
      </c>
      <c r="X70" s="3">
        <v>65947.650520133393</v>
      </c>
      <c r="Y70" s="3">
        <v>91920</v>
      </c>
      <c r="Z70" s="3">
        <v>96272.450000000012</v>
      </c>
      <c r="AA70" s="3">
        <v>98885.43072008848</v>
      </c>
      <c r="AB70" s="3">
        <v>98548.513931324647</v>
      </c>
    </row>
    <row r="71" spans="11:28" x14ac:dyDescent="0.25">
      <c r="K71">
        <v>68</v>
      </c>
      <c r="L71" s="3">
        <v>96520</v>
      </c>
      <c r="M71" s="3">
        <v>94120</v>
      </c>
      <c r="N71" s="3">
        <v>111720</v>
      </c>
      <c r="O71" s="3">
        <v>102320</v>
      </c>
      <c r="P71" s="3">
        <v>86920</v>
      </c>
      <c r="Q71" s="3">
        <v>97520</v>
      </c>
      <c r="R71" s="3">
        <v>95120</v>
      </c>
      <c r="T71" s="16">
        <v>68</v>
      </c>
      <c r="U71" s="3">
        <v>77942.157508278455</v>
      </c>
      <c r="V71" s="3">
        <v>56572.15576102864</v>
      </c>
      <c r="W71" s="3">
        <v>112034.85463285545</v>
      </c>
      <c r="X71" s="3">
        <v>95067.976704055502</v>
      </c>
      <c r="Y71" s="3">
        <v>91920</v>
      </c>
      <c r="Z71" s="3">
        <v>103272.45000000001</v>
      </c>
      <c r="AA71" s="3">
        <v>119616.67187829441</v>
      </c>
      <c r="AB71" s="3">
        <v>102865.78895064682</v>
      </c>
    </row>
    <row r="72" spans="11:28" x14ac:dyDescent="0.25">
      <c r="K72">
        <v>69</v>
      </c>
      <c r="L72" s="3">
        <v>116520</v>
      </c>
      <c r="M72" s="3">
        <v>114120</v>
      </c>
      <c r="N72" s="3">
        <v>104720</v>
      </c>
      <c r="O72" s="3">
        <v>89320</v>
      </c>
      <c r="P72" s="3">
        <v>99920</v>
      </c>
      <c r="Q72" s="3">
        <v>97520</v>
      </c>
      <c r="R72" s="3">
        <v>102120</v>
      </c>
      <c r="T72" s="16">
        <v>69</v>
      </c>
      <c r="U72" s="3">
        <v>86598.181876142015</v>
      </c>
      <c r="V72" s="3">
        <v>46928.610934687516</v>
      </c>
      <c r="W72" s="3">
        <v>133088.30971984271</v>
      </c>
      <c r="X72" s="3">
        <v>73754.835931965383</v>
      </c>
      <c r="Y72" s="3">
        <v>91920</v>
      </c>
      <c r="Z72" s="3">
        <v>96272.450000000012</v>
      </c>
      <c r="AA72" s="3">
        <v>97755.98833330514</v>
      </c>
      <c r="AB72" s="3">
        <v>92608.556335297762</v>
      </c>
    </row>
    <row r="73" spans="11:28" x14ac:dyDescent="0.25">
      <c r="K73">
        <v>70</v>
      </c>
      <c r="L73" s="3">
        <v>96520</v>
      </c>
      <c r="M73" s="3">
        <v>114120</v>
      </c>
      <c r="N73" s="3">
        <v>111720</v>
      </c>
      <c r="O73" s="3">
        <v>102320</v>
      </c>
      <c r="P73" s="3">
        <v>99920</v>
      </c>
      <c r="Q73" s="3">
        <v>97520</v>
      </c>
      <c r="R73" s="3">
        <v>102120</v>
      </c>
      <c r="T73" s="16">
        <v>70</v>
      </c>
      <c r="U73" s="3">
        <v>77677.25074661462</v>
      </c>
      <c r="V73" s="3">
        <v>45993.731151143264</v>
      </c>
      <c r="W73" s="3">
        <v>90784.244368928223</v>
      </c>
      <c r="X73" s="3">
        <v>84457.878521808991</v>
      </c>
      <c r="Y73" s="3">
        <v>91920</v>
      </c>
      <c r="Z73" s="3">
        <v>96272.450000000012</v>
      </c>
      <c r="AA73" s="3">
        <v>121269.40221996371</v>
      </c>
      <c r="AB73" s="3">
        <v>108360.97156486273</v>
      </c>
    </row>
    <row r="74" spans="11:28" x14ac:dyDescent="0.25">
      <c r="K74">
        <v>71</v>
      </c>
      <c r="L74" s="3">
        <v>96520</v>
      </c>
      <c r="M74" s="3">
        <v>114120</v>
      </c>
      <c r="N74" s="3">
        <v>91720</v>
      </c>
      <c r="O74" s="3">
        <v>102320</v>
      </c>
      <c r="P74" s="3">
        <v>86920</v>
      </c>
      <c r="Q74" s="3">
        <v>97520</v>
      </c>
      <c r="R74" s="3">
        <v>82120</v>
      </c>
      <c r="T74" s="16">
        <v>71</v>
      </c>
      <c r="U74" s="3">
        <v>77861.986113910913</v>
      </c>
      <c r="V74" s="3">
        <v>39871.299342419195</v>
      </c>
      <c r="W74" s="3">
        <v>139867.2898658872</v>
      </c>
      <c r="X74" s="3">
        <v>88090.03447847112</v>
      </c>
      <c r="Y74" s="3">
        <v>91920</v>
      </c>
      <c r="Z74" s="3">
        <v>83272.450000000012</v>
      </c>
      <c r="AA74" s="3">
        <v>139470.5750010029</v>
      </c>
      <c r="AB74" s="3">
        <v>110331.30661984216</v>
      </c>
    </row>
    <row r="75" spans="11:28" x14ac:dyDescent="0.25">
      <c r="K75">
        <v>72</v>
      </c>
      <c r="L75" s="3">
        <v>96520</v>
      </c>
      <c r="M75" s="3">
        <v>94120</v>
      </c>
      <c r="N75" s="3">
        <v>91720</v>
      </c>
      <c r="O75" s="3">
        <v>102320</v>
      </c>
      <c r="P75" s="3">
        <v>99920</v>
      </c>
      <c r="Q75" s="3">
        <v>97520</v>
      </c>
      <c r="R75" s="3">
        <v>102120</v>
      </c>
      <c r="T75" s="16">
        <v>72</v>
      </c>
      <c r="U75" s="3">
        <v>85083.378095014079</v>
      </c>
      <c r="V75" s="3">
        <v>53805.765148769875</v>
      </c>
      <c r="W75" s="3">
        <v>115524.95462573736</v>
      </c>
      <c r="X75" s="3">
        <v>64828.873323562344</v>
      </c>
      <c r="Y75" s="3">
        <v>91920</v>
      </c>
      <c r="Z75" s="3">
        <v>83272.450000000012</v>
      </c>
      <c r="AA75" s="3">
        <v>143111.522171149</v>
      </c>
      <c r="AB75" s="3">
        <v>87237.454138729183</v>
      </c>
    </row>
    <row r="76" spans="11:28" x14ac:dyDescent="0.25">
      <c r="K76">
        <v>73</v>
      </c>
      <c r="L76" s="3">
        <v>96520</v>
      </c>
      <c r="M76" s="3">
        <v>107120</v>
      </c>
      <c r="N76" s="3">
        <v>104720</v>
      </c>
      <c r="O76" s="3">
        <v>89320</v>
      </c>
      <c r="P76" s="3">
        <v>106920</v>
      </c>
      <c r="Q76" s="3">
        <v>104520</v>
      </c>
      <c r="R76" s="3">
        <v>95120</v>
      </c>
      <c r="T76" s="16">
        <v>73</v>
      </c>
      <c r="U76" s="3">
        <v>71575.908390721263</v>
      </c>
      <c r="V76" s="3">
        <v>48435.81436285931</v>
      </c>
      <c r="W76" s="3">
        <v>114944.50455016934</v>
      </c>
      <c r="X76" s="3">
        <v>81457.784202345647</v>
      </c>
      <c r="Y76" s="3">
        <v>91920</v>
      </c>
      <c r="Z76" s="3">
        <v>96272.450000000012</v>
      </c>
      <c r="AA76" s="3">
        <v>98032.896584500559</v>
      </c>
      <c r="AB76" s="3">
        <v>98654.732099148154</v>
      </c>
    </row>
    <row r="77" spans="11:28" x14ac:dyDescent="0.25">
      <c r="K77">
        <v>74</v>
      </c>
      <c r="L77" s="3">
        <v>96520</v>
      </c>
      <c r="M77" s="3">
        <v>107120</v>
      </c>
      <c r="N77" s="3">
        <v>104720</v>
      </c>
      <c r="O77" s="3">
        <v>102320</v>
      </c>
      <c r="P77" s="3">
        <v>99920</v>
      </c>
      <c r="Q77" s="3">
        <v>104520</v>
      </c>
      <c r="R77" s="3">
        <v>95120</v>
      </c>
      <c r="T77" s="16">
        <v>74</v>
      </c>
      <c r="U77" s="3">
        <v>75770.996855825899</v>
      </c>
      <c r="V77" s="3">
        <v>38779.124152684162</v>
      </c>
      <c r="W77" s="3">
        <v>117725.29800741102</v>
      </c>
      <c r="X77" s="3">
        <v>74584.616649293792</v>
      </c>
      <c r="Y77" s="3">
        <v>91920</v>
      </c>
      <c r="Z77" s="3">
        <v>96272.450000000012</v>
      </c>
      <c r="AA77" s="3">
        <v>121457.82043571239</v>
      </c>
      <c r="AB77" s="3">
        <v>86532.31600306445</v>
      </c>
    </row>
    <row r="78" spans="11:28" x14ac:dyDescent="0.25">
      <c r="K78">
        <v>75</v>
      </c>
      <c r="L78" s="3">
        <v>116520</v>
      </c>
      <c r="M78" s="3">
        <v>107120</v>
      </c>
      <c r="N78" s="3">
        <v>104720</v>
      </c>
      <c r="O78" s="3">
        <v>102320</v>
      </c>
      <c r="P78" s="3">
        <v>106920</v>
      </c>
      <c r="Q78" s="3">
        <v>104520</v>
      </c>
      <c r="R78" s="3">
        <v>95120</v>
      </c>
      <c r="T78" s="16">
        <v>75</v>
      </c>
      <c r="U78" s="3">
        <v>73195.459586946934</v>
      </c>
      <c r="V78" s="3">
        <v>62202.112507650076</v>
      </c>
      <c r="W78" s="3">
        <v>110270.56939439083</v>
      </c>
      <c r="X78" s="3">
        <v>81311.288624552486</v>
      </c>
      <c r="Y78" s="3">
        <v>91920</v>
      </c>
      <c r="Z78" s="3">
        <v>83272.450000000012</v>
      </c>
      <c r="AA78" s="3">
        <v>136267.76289529543</v>
      </c>
      <c r="AB78" s="3">
        <v>98963.52777334096</v>
      </c>
    </row>
    <row r="79" spans="11:28" x14ac:dyDescent="0.25">
      <c r="K79">
        <v>76</v>
      </c>
      <c r="L79" s="3">
        <v>109520</v>
      </c>
      <c r="M79" s="3">
        <v>107120</v>
      </c>
      <c r="N79" s="3">
        <v>104720</v>
      </c>
      <c r="O79" s="3">
        <v>89320</v>
      </c>
      <c r="P79" s="3">
        <v>99920</v>
      </c>
      <c r="Q79" s="3">
        <v>97520</v>
      </c>
      <c r="R79" s="3">
        <v>82120</v>
      </c>
      <c r="T79" s="16">
        <v>76</v>
      </c>
      <c r="U79" s="3">
        <v>78937.616342435562</v>
      </c>
      <c r="V79" s="3">
        <v>35618.632561544175</v>
      </c>
      <c r="W79" s="3">
        <v>140232.17450093781</v>
      </c>
      <c r="X79" s="3">
        <v>90152.41966888147</v>
      </c>
      <c r="Y79" s="3">
        <v>100920</v>
      </c>
      <c r="Z79" s="3">
        <v>103272.45000000001</v>
      </c>
      <c r="AA79" s="3">
        <v>120962.98796911104</v>
      </c>
      <c r="AB79" s="3">
        <v>97951.412771011121</v>
      </c>
    </row>
    <row r="80" spans="11:28" x14ac:dyDescent="0.25">
      <c r="K80">
        <v>77</v>
      </c>
      <c r="L80" s="3">
        <v>109520</v>
      </c>
      <c r="M80" s="3">
        <v>107120</v>
      </c>
      <c r="N80" s="3">
        <v>104720</v>
      </c>
      <c r="O80" s="3">
        <v>102320</v>
      </c>
      <c r="P80" s="3">
        <v>86920</v>
      </c>
      <c r="Q80" s="3">
        <v>97520</v>
      </c>
      <c r="R80" s="3">
        <v>102120</v>
      </c>
      <c r="T80" s="16">
        <v>77</v>
      </c>
      <c r="U80" s="3">
        <v>72805.372701686865</v>
      </c>
      <c r="V80" s="3">
        <v>32096.926950737397</v>
      </c>
      <c r="W80" s="3">
        <v>93212.166993628402</v>
      </c>
      <c r="X80" s="3">
        <v>92900.884526664566</v>
      </c>
      <c r="Y80" s="3">
        <v>91920</v>
      </c>
      <c r="Z80" s="3">
        <v>83272.450000000012</v>
      </c>
      <c r="AA80" s="3">
        <v>99855.204948407234</v>
      </c>
      <c r="AB80" s="3">
        <v>104781.88010758665</v>
      </c>
    </row>
    <row r="81" spans="11:28" x14ac:dyDescent="0.25">
      <c r="K81">
        <v>78</v>
      </c>
      <c r="L81" s="3">
        <v>109520</v>
      </c>
      <c r="M81" s="3">
        <v>107120</v>
      </c>
      <c r="N81" s="3">
        <v>111720</v>
      </c>
      <c r="O81" s="3">
        <v>102320</v>
      </c>
      <c r="P81" s="3">
        <v>86920</v>
      </c>
      <c r="Q81" s="3">
        <v>104520</v>
      </c>
      <c r="R81" s="3">
        <v>95120</v>
      </c>
      <c r="T81" s="16">
        <v>78</v>
      </c>
      <c r="U81" s="3">
        <v>88092.753764010267</v>
      </c>
      <c r="V81" s="3">
        <v>61292.948687378695</v>
      </c>
      <c r="W81" s="3">
        <v>129535.93724627353</v>
      </c>
      <c r="X81" s="3">
        <v>68209.006385123794</v>
      </c>
      <c r="Y81" s="3">
        <v>91920</v>
      </c>
      <c r="Z81" s="3">
        <v>96272.450000000012</v>
      </c>
      <c r="AA81" s="3">
        <v>97756.28098845949</v>
      </c>
      <c r="AB81" s="3">
        <v>105997.84620679592</v>
      </c>
    </row>
    <row r="82" spans="11:28" x14ac:dyDescent="0.25">
      <c r="K82">
        <v>79</v>
      </c>
      <c r="L82" s="3">
        <v>96520</v>
      </c>
      <c r="M82" s="3">
        <v>107120</v>
      </c>
      <c r="N82" s="3">
        <v>104720</v>
      </c>
      <c r="O82" s="3">
        <v>102320</v>
      </c>
      <c r="P82" s="3">
        <v>99920</v>
      </c>
      <c r="Q82" s="3">
        <v>104520</v>
      </c>
      <c r="R82" s="3">
        <v>95120</v>
      </c>
      <c r="T82" s="16">
        <v>79</v>
      </c>
      <c r="U82" s="3">
        <v>76258.486060034746</v>
      </c>
      <c r="V82" s="3">
        <v>48499.098183061054</v>
      </c>
      <c r="W82" s="3">
        <v>93992.750797987741</v>
      </c>
      <c r="X82" s="3">
        <v>89860.367966353937</v>
      </c>
      <c r="Y82" s="3">
        <v>91920</v>
      </c>
      <c r="Z82" s="3">
        <v>96272.450000000012</v>
      </c>
      <c r="AA82" s="3">
        <v>100989.19182574141</v>
      </c>
      <c r="AB82" s="3">
        <v>103142.26834768386</v>
      </c>
    </row>
    <row r="83" spans="11:28" x14ac:dyDescent="0.25">
      <c r="K83">
        <v>80</v>
      </c>
      <c r="L83" s="3">
        <v>109520</v>
      </c>
      <c r="M83" s="3">
        <v>107120</v>
      </c>
      <c r="N83" s="3">
        <v>91720</v>
      </c>
      <c r="O83" s="3">
        <v>102320</v>
      </c>
      <c r="P83" s="3">
        <v>106920</v>
      </c>
      <c r="Q83" s="3">
        <v>97520</v>
      </c>
      <c r="R83" s="3">
        <v>95120</v>
      </c>
      <c r="T83" s="16">
        <v>80</v>
      </c>
      <c r="U83" s="3">
        <v>75622.761318564822</v>
      </c>
      <c r="V83" s="3">
        <v>57331.009075954775</v>
      </c>
      <c r="W83" s="3">
        <v>93057.079372796958</v>
      </c>
      <c r="X83" s="3">
        <v>86870.747584068376</v>
      </c>
      <c r="Y83" s="3">
        <v>110920</v>
      </c>
      <c r="Z83" s="3">
        <v>103272.45000000001</v>
      </c>
      <c r="AA83" s="3">
        <v>97339.80346661892</v>
      </c>
      <c r="AB83" s="3">
        <v>102487.7308884238</v>
      </c>
    </row>
    <row r="84" spans="11:28" x14ac:dyDescent="0.25">
      <c r="K84">
        <v>81</v>
      </c>
      <c r="L84" s="3">
        <v>96520</v>
      </c>
      <c r="M84" s="3">
        <v>94120</v>
      </c>
      <c r="N84" s="3">
        <v>111720</v>
      </c>
      <c r="O84" s="3">
        <v>102320</v>
      </c>
      <c r="P84" s="3">
        <v>99920</v>
      </c>
      <c r="Q84" s="3">
        <v>104520</v>
      </c>
      <c r="R84" s="3">
        <v>95120</v>
      </c>
      <c r="T84" s="16">
        <v>81</v>
      </c>
      <c r="U84" s="3">
        <v>76170.046414624172</v>
      </c>
      <c r="V84" s="3">
        <v>57551.916797934158</v>
      </c>
      <c r="W84" s="3">
        <v>135321.92413933887</v>
      </c>
      <c r="X84" s="3">
        <v>89999.046340732806</v>
      </c>
      <c r="Y84" s="3">
        <v>91920</v>
      </c>
      <c r="Z84" s="3">
        <v>96272.450000000012</v>
      </c>
      <c r="AA84" s="3">
        <v>99590.935071580709</v>
      </c>
      <c r="AB84" s="3">
        <v>113104.31160354291</v>
      </c>
    </row>
    <row r="85" spans="11:28" x14ac:dyDescent="0.25">
      <c r="K85">
        <v>82</v>
      </c>
      <c r="L85" s="3">
        <v>116520</v>
      </c>
      <c r="M85" s="3">
        <v>107120</v>
      </c>
      <c r="N85" s="3">
        <v>104720</v>
      </c>
      <c r="O85" s="3">
        <v>102320</v>
      </c>
      <c r="P85" s="3">
        <v>86920</v>
      </c>
      <c r="Q85" s="3">
        <v>97520</v>
      </c>
      <c r="R85" s="3">
        <v>95120</v>
      </c>
      <c r="T85" s="16">
        <v>82</v>
      </c>
      <c r="U85" s="3">
        <v>79088.976739267964</v>
      </c>
      <c r="V85" s="3">
        <v>60963.55693108018</v>
      </c>
      <c r="W85" s="3">
        <v>131583.0858497771</v>
      </c>
      <c r="X85" s="3">
        <v>89341.546157211153</v>
      </c>
      <c r="Y85" s="3">
        <v>91920</v>
      </c>
      <c r="Z85" s="3">
        <v>96272.450000000012</v>
      </c>
      <c r="AA85" s="3">
        <v>97802.618847765087</v>
      </c>
      <c r="AB85" s="3">
        <v>113027.25987931524</v>
      </c>
    </row>
    <row r="86" spans="11:28" x14ac:dyDescent="0.25">
      <c r="K86">
        <v>83</v>
      </c>
      <c r="L86" s="3">
        <v>96520</v>
      </c>
      <c r="M86" s="3">
        <v>107120</v>
      </c>
      <c r="N86" s="3">
        <v>104720</v>
      </c>
      <c r="O86" s="3">
        <v>89320</v>
      </c>
      <c r="P86" s="3">
        <v>106920</v>
      </c>
      <c r="Q86" s="3">
        <v>84520</v>
      </c>
      <c r="R86" s="3">
        <v>95120</v>
      </c>
      <c r="T86" s="16">
        <v>83</v>
      </c>
      <c r="U86" s="3">
        <v>76542.812682640099</v>
      </c>
      <c r="V86" s="3">
        <v>47553.90408211539</v>
      </c>
      <c r="W86" s="3">
        <v>111959.44689876412</v>
      </c>
      <c r="X86" s="3">
        <v>88363.642615660006</v>
      </c>
      <c r="Y86" s="3">
        <v>91920</v>
      </c>
      <c r="Z86" s="3">
        <v>96272.450000000012</v>
      </c>
      <c r="AA86" s="3">
        <v>121151.01534172019</v>
      </c>
      <c r="AB86" s="3">
        <v>101374.87706145216</v>
      </c>
    </row>
    <row r="87" spans="11:28" x14ac:dyDescent="0.25">
      <c r="K87">
        <v>84</v>
      </c>
      <c r="L87" s="3">
        <v>116520</v>
      </c>
      <c r="M87" s="3">
        <v>94120</v>
      </c>
      <c r="N87" s="3">
        <v>104720</v>
      </c>
      <c r="O87" s="3">
        <v>109320</v>
      </c>
      <c r="P87" s="3">
        <v>106920</v>
      </c>
      <c r="Q87" s="3">
        <v>97520</v>
      </c>
      <c r="R87" s="3">
        <v>95120</v>
      </c>
      <c r="T87" s="16">
        <v>84</v>
      </c>
      <c r="U87" s="3">
        <v>96515.346324951504</v>
      </c>
      <c r="V87" s="3">
        <v>61749.260131174873</v>
      </c>
      <c r="W87" s="3">
        <v>138911.12528565625</v>
      </c>
      <c r="X87" s="3">
        <v>76128.335708005892</v>
      </c>
      <c r="Y87" s="3">
        <v>91920</v>
      </c>
      <c r="Z87" s="3">
        <v>83272.450000000012</v>
      </c>
      <c r="AA87" s="3">
        <v>98833.3264611669</v>
      </c>
      <c r="AB87" s="3">
        <v>109778.12880143322</v>
      </c>
    </row>
    <row r="88" spans="11:28" x14ac:dyDescent="0.25">
      <c r="K88">
        <v>85</v>
      </c>
      <c r="L88" s="3">
        <v>109520</v>
      </c>
      <c r="M88" s="3">
        <v>107120</v>
      </c>
      <c r="N88" s="3">
        <v>91720</v>
      </c>
      <c r="O88" s="3">
        <v>102320</v>
      </c>
      <c r="P88" s="3">
        <v>86920</v>
      </c>
      <c r="Q88" s="3">
        <v>84520</v>
      </c>
      <c r="R88" s="3">
        <v>82120</v>
      </c>
      <c r="T88" s="16">
        <v>85</v>
      </c>
      <c r="U88" s="3">
        <v>76533.966361186263</v>
      </c>
      <c r="V88" s="3">
        <v>24544.332664193309</v>
      </c>
      <c r="W88" s="3">
        <v>97896.932297272317</v>
      </c>
      <c r="X88" s="3">
        <v>65140.949179390307</v>
      </c>
      <c r="Y88" s="3">
        <v>100920</v>
      </c>
      <c r="Z88" s="3">
        <v>103272.45000000001</v>
      </c>
      <c r="AA88" s="3">
        <v>137813.73258638551</v>
      </c>
      <c r="AB88" s="3">
        <v>96397.31723783724</v>
      </c>
    </row>
    <row r="89" spans="11:28" x14ac:dyDescent="0.25">
      <c r="K89">
        <v>86</v>
      </c>
      <c r="L89" s="3">
        <v>96520</v>
      </c>
      <c r="M89" s="3">
        <v>107120</v>
      </c>
      <c r="N89" s="3">
        <v>104720</v>
      </c>
      <c r="O89" s="3">
        <v>89320</v>
      </c>
      <c r="P89" s="3">
        <v>99920</v>
      </c>
      <c r="Q89" s="3">
        <v>104520</v>
      </c>
      <c r="R89" s="3">
        <v>95120</v>
      </c>
      <c r="T89" s="16">
        <v>86</v>
      </c>
      <c r="U89" s="3">
        <v>72937.882316504023</v>
      </c>
      <c r="V89" s="3">
        <v>46755.085871415111</v>
      </c>
      <c r="W89" s="3">
        <v>112042.00158440902</v>
      </c>
      <c r="X89" s="3">
        <v>81871.016085020572</v>
      </c>
      <c r="Y89" s="3">
        <v>91920</v>
      </c>
      <c r="Z89" s="3">
        <v>96272.450000000012</v>
      </c>
      <c r="AA89" s="3">
        <v>137594.9398427773</v>
      </c>
      <c r="AB89" s="3">
        <v>107471.39531723628</v>
      </c>
    </row>
    <row r="90" spans="11:28" x14ac:dyDescent="0.25">
      <c r="K90">
        <v>87</v>
      </c>
      <c r="L90" s="3">
        <v>96520</v>
      </c>
      <c r="M90" s="3">
        <v>107120</v>
      </c>
      <c r="N90" s="3">
        <v>111720</v>
      </c>
      <c r="O90" s="3">
        <v>102320</v>
      </c>
      <c r="P90" s="3">
        <v>106920</v>
      </c>
      <c r="Q90" s="3">
        <v>97520</v>
      </c>
      <c r="R90" s="3">
        <v>82120</v>
      </c>
      <c r="T90" s="16">
        <v>87</v>
      </c>
      <c r="U90" s="3">
        <v>76848.420032642476</v>
      </c>
      <c r="V90" s="3">
        <v>64023.926025665744</v>
      </c>
      <c r="W90" s="3">
        <v>99249.421250818472</v>
      </c>
      <c r="X90" s="3">
        <v>74396.415067529175</v>
      </c>
      <c r="Y90" s="3">
        <v>91920</v>
      </c>
      <c r="Z90" s="3">
        <v>96272.450000000012</v>
      </c>
      <c r="AA90" s="3">
        <v>100714.05642107129</v>
      </c>
      <c r="AB90" s="3">
        <v>85889.061277682966</v>
      </c>
    </row>
    <row r="91" spans="11:28" x14ac:dyDescent="0.25">
      <c r="K91">
        <v>88</v>
      </c>
      <c r="L91" s="3">
        <v>109520</v>
      </c>
      <c r="M91" s="3">
        <v>107120</v>
      </c>
      <c r="N91" s="3">
        <v>104720</v>
      </c>
      <c r="O91" s="3">
        <v>89320</v>
      </c>
      <c r="P91" s="3">
        <v>106920</v>
      </c>
      <c r="Q91" s="3">
        <v>97520</v>
      </c>
      <c r="R91" s="3">
        <v>82120</v>
      </c>
      <c r="T91" s="16">
        <v>88</v>
      </c>
      <c r="U91" s="3">
        <v>82398.408865433565</v>
      </c>
      <c r="V91" s="3">
        <v>59296.026625145067</v>
      </c>
      <c r="W91" s="3">
        <v>118551.22154739843</v>
      </c>
      <c r="X91" s="3">
        <v>70041.010451397087</v>
      </c>
      <c r="Y91" s="3">
        <v>91920</v>
      </c>
      <c r="Z91" s="3">
        <v>83272.450000000012</v>
      </c>
      <c r="AA91" s="3">
        <v>140286.00045613589</v>
      </c>
      <c r="AB91" s="3">
        <v>92070.296491508459</v>
      </c>
    </row>
    <row r="92" spans="11:28" x14ac:dyDescent="0.25">
      <c r="K92">
        <v>89</v>
      </c>
      <c r="L92" s="3">
        <v>109520</v>
      </c>
      <c r="M92" s="3">
        <v>107120</v>
      </c>
      <c r="N92" s="3">
        <v>104720</v>
      </c>
      <c r="O92" s="3">
        <v>109320</v>
      </c>
      <c r="P92" s="3">
        <v>86920</v>
      </c>
      <c r="Q92" s="3">
        <v>97520</v>
      </c>
      <c r="R92" s="3">
        <v>102120</v>
      </c>
      <c r="T92" s="16">
        <v>89</v>
      </c>
      <c r="U92" s="3">
        <v>67982.846256558492</v>
      </c>
      <c r="V92" s="3">
        <v>58530.346403715113</v>
      </c>
      <c r="W92" s="3">
        <v>92389.172820626962</v>
      </c>
      <c r="X92" s="3">
        <v>87259.381145455816</v>
      </c>
      <c r="Y92" s="3">
        <v>91920</v>
      </c>
      <c r="Z92" s="3">
        <v>96272.450000000012</v>
      </c>
      <c r="AA92" s="3">
        <v>99594.57501140525</v>
      </c>
      <c r="AB92" s="3">
        <v>111570.47015731593</v>
      </c>
    </row>
    <row r="93" spans="11:28" x14ac:dyDescent="0.25">
      <c r="K93">
        <v>90</v>
      </c>
      <c r="L93" s="3">
        <v>109520</v>
      </c>
      <c r="M93" s="3">
        <v>114120</v>
      </c>
      <c r="N93" s="3">
        <v>111720</v>
      </c>
      <c r="O93" s="3">
        <v>109320</v>
      </c>
      <c r="P93" s="3">
        <v>86920</v>
      </c>
      <c r="Q93" s="3">
        <v>97520</v>
      </c>
      <c r="R93" s="3">
        <v>95120</v>
      </c>
      <c r="T93" s="16">
        <v>90</v>
      </c>
      <c r="U93" s="3">
        <v>87233.464773844389</v>
      </c>
      <c r="V93" s="3">
        <v>43724.844882538382</v>
      </c>
      <c r="W93" s="3">
        <v>112397.97849568087</v>
      </c>
      <c r="X93" s="3">
        <v>85204.670254581273</v>
      </c>
      <c r="Y93" s="3">
        <v>91920</v>
      </c>
      <c r="Z93" s="3">
        <v>96272.450000000012</v>
      </c>
      <c r="AA93" s="3">
        <v>142621.97739972104</v>
      </c>
      <c r="AB93" s="3">
        <v>100267.87417685508</v>
      </c>
    </row>
    <row r="94" spans="11:28" x14ac:dyDescent="0.25">
      <c r="K94">
        <v>91</v>
      </c>
      <c r="L94" s="3">
        <v>109520</v>
      </c>
      <c r="M94" s="3">
        <v>107120</v>
      </c>
      <c r="N94" s="3">
        <v>91720</v>
      </c>
      <c r="O94" s="3">
        <v>102320</v>
      </c>
      <c r="P94" s="3">
        <v>86920</v>
      </c>
      <c r="Q94" s="3">
        <v>84520</v>
      </c>
      <c r="R94" s="3">
        <v>82120</v>
      </c>
      <c r="T94" s="16">
        <v>91</v>
      </c>
      <c r="U94" s="3">
        <v>68680.88786619922</v>
      </c>
      <c r="V94" s="3">
        <v>44693.89204892065</v>
      </c>
      <c r="W94" s="3">
        <v>91579.700420067587</v>
      </c>
      <c r="X94" s="3">
        <v>83403.198842433703</v>
      </c>
      <c r="Y94" s="3">
        <v>91920</v>
      </c>
      <c r="Z94" s="3">
        <v>103272.45000000001</v>
      </c>
      <c r="AA94" s="3">
        <v>137678.39945673393</v>
      </c>
      <c r="AB94" s="3">
        <v>105741.57887459928</v>
      </c>
    </row>
    <row r="95" spans="11:28" x14ac:dyDescent="0.25">
      <c r="K95">
        <v>92</v>
      </c>
      <c r="L95" s="3">
        <v>109520</v>
      </c>
      <c r="M95" s="3">
        <v>94120</v>
      </c>
      <c r="N95" s="3">
        <v>104720</v>
      </c>
      <c r="O95" s="3">
        <v>102320</v>
      </c>
      <c r="P95" s="3">
        <v>106920</v>
      </c>
      <c r="Q95" s="3">
        <v>97520</v>
      </c>
      <c r="R95" s="3">
        <v>95120</v>
      </c>
      <c r="T95" s="16">
        <v>92</v>
      </c>
      <c r="U95" s="3">
        <v>77317.964707213818</v>
      </c>
      <c r="V95" s="3">
        <v>50170.677662800372</v>
      </c>
      <c r="W95" s="3">
        <v>92124.288094685646</v>
      </c>
      <c r="X95" s="3">
        <v>67744.744628154149</v>
      </c>
      <c r="Y95" s="3">
        <v>91920</v>
      </c>
      <c r="Z95" s="3">
        <v>83272.450000000012</v>
      </c>
      <c r="AA95" s="3">
        <v>119550.01443476512</v>
      </c>
      <c r="AB95" s="3">
        <v>111456.13465690945</v>
      </c>
    </row>
    <row r="96" spans="11:28" x14ac:dyDescent="0.25">
      <c r="K96">
        <v>93</v>
      </c>
      <c r="L96" s="3">
        <v>116520</v>
      </c>
      <c r="M96" s="3">
        <v>94120</v>
      </c>
      <c r="N96" s="3">
        <v>104720</v>
      </c>
      <c r="O96" s="3">
        <v>102320</v>
      </c>
      <c r="P96" s="3">
        <v>86920</v>
      </c>
      <c r="Q96" s="3">
        <v>97520</v>
      </c>
      <c r="R96" s="3">
        <v>102120</v>
      </c>
      <c r="T96" s="16">
        <v>93</v>
      </c>
      <c r="U96" s="3">
        <v>69836.580319019413</v>
      </c>
      <c r="V96" s="3">
        <v>54613.259296974196</v>
      </c>
      <c r="W96" s="3">
        <v>138515.82798680448</v>
      </c>
      <c r="X96" s="3">
        <v>89259.536920012426</v>
      </c>
      <c r="Y96" s="3">
        <v>91920</v>
      </c>
      <c r="Z96" s="3">
        <v>83272.450000000012</v>
      </c>
      <c r="AA96" s="3">
        <v>139523.38332273683</v>
      </c>
      <c r="AB96" s="3">
        <v>110955.23096766084</v>
      </c>
    </row>
    <row r="97" spans="11:28" x14ac:dyDescent="0.25">
      <c r="K97">
        <v>94</v>
      </c>
      <c r="L97" s="3">
        <v>109520</v>
      </c>
      <c r="M97" s="3">
        <v>107120</v>
      </c>
      <c r="N97" s="3">
        <v>111720</v>
      </c>
      <c r="O97" s="3">
        <v>89320</v>
      </c>
      <c r="P97" s="3">
        <v>99920</v>
      </c>
      <c r="Q97" s="3">
        <v>97520</v>
      </c>
      <c r="R97" s="3">
        <v>95120</v>
      </c>
      <c r="T97" s="16">
        <v>94</v>
      </c>
      <c r="U97" s="3">
        <v>68578.381435326373</v>
      </c>
      <c r="V97" s="3">
        <v>42429.023365059256</v>
      </c>
      <c r="W97" s="3">
        <v>141765.7680232425</v>
      </c>
      <c r="X97" s="3">
        <v>70046.6828444149</v>
      </c>
      <c r="Y97" s="3">
        <v>91920</v>
      </c>
      <c r="Z97" s="3">
        <v>96272.450000000012</v>
      </c>
      <c r="AA97" s="3">
        <v>122247.03254480383</v>
      </c>
      <c r="AB97" s="3">
        <v>112616.41156461064</v>
      </c>
    </row>
    <row r="98" spans="11:28" x14ac:dyDescent="0.25">
      <c r="K98">
        <v>95</v>
      </c>
      <c r="L98" s="3">
        <v>109520</v>
      </c>
      <c r="M98" s="3">
        <v>107120</v>
      </c>
      <c r="N98" s="3">
        <v>91720</v>
      </c>
      <c r="O98" s="3">
        <v>102320</v>
      </c>
      <c r="P98" s="3">
        <v>106920</v>
      </c>
      <c r="Q98" s="3">
        <v>84520</v>
      </c>
      <c r="R98" s="3">
        <v>95120</v>
      </c>
      <c r="T98" s="16">
        <v>95</v>
      </c>
      <c r="U98" s="3">
        <v>69557.349403407963</v>
      </c>
      <c r="V98" s="3">
        <v>55593.726648436146</v>
      </c>
      <c r="W98" s="3">
        <v>138971.35475615686</v>
      </c>
      <c r="X98" s="3">
        <v>84107.670409813698</v>
      </c>
      <c r="Y98" s="3">
        <v>91920</v>
      </c>
      <c r="Z98" s="3">
        <v>96272.450000000012</v>
      </c>
      <c r="AA98" s="3">
        <v>118813.76303612406</v>
      </c>
      <c r="AB98" s="3">
        <v>105533.64581914694</v>
      </c>
    </row>
    <row r="99" spans="11:28" x14ac:dyDescent="0.25">
      <c r="K99">
        <v>96</v>
      </c>
      <c r="L99" s="3">
        <v>96520</v>
      </c>
      <c r="M99" s="3">
        <v>94120</v>
      </c>
      <c r="N99" s="3">
        <v>91720</v>
      </c>
      <c r="O99" s="3">
        <v>89320</v>
      </c>
      <c r="P99" s="3">
        <v>86920</v>
      </c>
      <c r="Q99" s="3">
        <v>104520</v>
      </c>
      <c r="R99" s="3">
        <v>95120</v>
      </c>
      <c r="T99" s="16">
        <v>96</v>
      </c>
      <c r="U99" s="3">
        <v>76884.887723256514</v>
      </c>
      <c r="V99" s="3">
        <v>26254.878832822491</v>
      </c>
      <c r="W99" s="3">
        <v>91500.184292790596</v>
      </c>
      <c r="X99" s="3">
        <v>76810.86353517737</v>
      </c>
      <c r="Y99" s="3">
        <v>100920</v>
      </c>
      <c r="Z99" s="3">
        <v>96272.450000000012</v>
      </c>
      <c r="AA99" s="3">
        <v>139578.67820717519</v>
      </c>
      <c r="AB99" s="3">
        <v>100095.71216090483</v>
      </c>
    </row>
    <row r="100" spans="11:28" x14ac:dyDescent="0.25">
      <c r="K100">
        <v>97</v>
      </c>
      <c r="L100" s="3">
        <v>109520</v>
      </c>
      <c r="M100" s="3">
        <v>94120</v>
      </c>
      <c r="N100" s="3">
        <v>91720</v>
      </c>
      <c r="O100" s="3">
        <v>109320</v>
      </c>
      <c r="P100" s="3">
        <v>106920</v>
      </c>
      <c r="Q100" s="3">
        <v>104520</v>
      </c>
      <c r="R100" s="3">
        <v>82120</v>
      </c>
      <c r="T100" s="16">
        <v>97</v>
      </c>
      <c r="U100" s="3">
        <v>74732.004449316635</v>
      </c>
      <c r="V100" s="3">
        <v>56894.668933794281</v>
      </c>
      <c r="W100" s="3">
        <v>110587.12621077825</v>
      </c>
      <c r="X100" s="3">
        <v>69091.982569356973</v>
      </c>
      <c r="Y100" s="3">
        <v>91920</v>
      </c>
      <c r="Z100" s="3">
        <v>96272.450000000012</v>
      </c>
      <c r="AA100" s="3">
        <v>141705.90506687359</v>
      </c>
      <c r="AB100" s="3">
        <v>97584.580633272475</v>
      </c>
    </row>
    <row r="101" spans="11:28" x14ac:dyDescent="0.25">
      <c r="K101">
        <v>98</v>
      </c>
      <c r="L101" s="3">
        <v>116520</v>
      </c>
      <c r="M101" s="3">
        <v>107120</v>
      </c>
      <c r="N101" s="3">
        <v>91720</v>
      </c>
      <c r="O101" s="3">
        <v>109320</v>
      </c>
      <c r="P101" s="3">
        <v>86920</v>
      </c>
      <c r="Q101" s="3">
        <v>97520</v>
      </c>
      <c r="R101" s="3">
        <v>95120</v>
      </c>
      <c r="T101" s="16">
        <v>98</v>
      </c>
      <c r="U101" s="3">
        <v>78010.080324503593</v>
      </c>
      <c r="V101" s="3">
        <v>26996.776233918703</v>
      </c>
      <c r="W101" s="3">
        <v>142660.70480348976</v>
      </c>
      <c r="X101" s="3">
        <v>75615.015138507952</v>
      </c>
      <c r="Y101" s="3">
        <v>91920</v>
      </c>
      <c r="Z101" s="3">
        <v>83272.450000000012</v>
      </c>
      <c r="AA101" s="3">
        <v>144059.67341040855</v>
      </c>
      <c r="AB101" s="3">
        <v>100101.27997007681</v>
      </c>
    </row>
    <row r="102" spans="11:28" x14ac:dyDescent="0.25">
      <c r="K102">
        <v>99</v>
      </c>
      <c r="L102" s="3">
        <v>109520</v>
      </c>
      <c r="M102" s="3">
        <v>94120</v>
      </c>
      <c r="N102" s="3">
        <v>91720</v>
      </c>
      <c r="O102" s="3">
        <v>89320</v>
      </c>
      <c r="P102" s="3">
        <v>99920</v>
      </c>
      <c r="Q102" s="3">
        <v>97520</v>
      </c>
      <c r="R102" s="3">
        <v>82120</v>
      </c>
      <c r="T102" s="16">
        <v>99</v>
      </c>
      <c r="U102" s="3">
        <v>78902.606796423293</v>
      </c>
      <c r="V102" s="3">
        <v>49904.532812592195</v>
      </c>
      <c r="W102" s="3">
        <v>133483.00548448975</v>
      </c>
      <c r="X102" s="3">
        <v>82364.288638754399</v>
      </c>
      <c r="Y102" s="3">
        <v>91920</v>
      </c>
      <c r="Z102" s="3">
        <v>83272.450000000012</v>
      </c>
      <c r="AA102" s="3">
        <v>99061.15199453212</v>
      </c>
      <c r="AB102" s="3">
        <v>85458.363343946126</v>
      </c>
    </row>
    <row r="103" spans="11:28" x14ac:dyDescent="0.25">
      <c r="K103">
        <v>100</v>
      </c>
      <c r="L103" s="3">
        <v>109520</v>
      </c>
      <c r="M103" s="3">
        <v>107120</v>
      </c>
      <c r="N103" s="3">
        <v>104720</v>
      </c>
      <c r="O103" s="3">
        <v>102320</v>
      </c>
      <c r="P103" s="3">
        <v>99920</v>
      </c>
      <c r="Q103" s="3">
        <v>104520</v>
      </c>
      <c r="R103" s="3">
        <v>95120</v>
      </c>
      <c r="T103" s="16">
        <v>100</v>
      </c>
      <c r="U103" s="3">
        <v>78475.378984072362</v>
      </c>
      <c r="V103" s="3">
        <v>47509.214444604149</v>
      </c>
      <c r="W103" s="3">
        <v>115377.17883009298</v>
      </c>
      <c r="X103" s="3">
        <v>71661.890268464616</v>
      </c>
      <c r="Y103" s="3">
        <v>91920</v>
      </c>
      <c r="Z103" s="3">
        <v>96272.450000000012</v>
      </c>
      <c r="AA103" s="3">
        <v>117724.61105656807</v>
      </c>
      <c r="AB103" s="3">
        <v>91360.157105148013</v>
      </c>
    </row>
    <row r="104" spans="11:28" x14ac:dyDescent="0.25">
      <c r="K104">
        <v>101</v>
      </c>
      <c r="L104" s="3">
        <v>109520</v>
      </c>
      <c r="M104" s="3">
        <v>94120</v>
      </c>
      <c r="N104" s="3">
        <v>104720</v>
      </c>
      <c r="O104" s="3">
        <v>89320</v>
      </c>
      <c r="P104" s="3">
        <v>99920</v>
      </c>
      <c r="Q104" s="3">
        <v>84520</v>
      </c>
      <c r="R104" s="3">
        <v>95120</v>
      </c>
      <c r="T104" s="16">
        <v>101</v>
      </c>
      <c r="U104" s="3">
        <v>76663.346843333115</v>
      </c>
      <c r="V104" s="3">
        <v>54949.935480682994</v>
      </c>
      <c r="W104" s="3">
        <v>90266.100510230841</v>
      </c>
      <c r="X104" s="3">
        <v>82934.382674941779</v>
      </c>
      <c r="Y104" s="3">
        <v>91920</v>
      </c>
      <c r="Z104" s="3">
        <v>96272.450000000012</v>
      </c>
      <c r="AA104" s="3">
        <v>145517.54374223523</v>
      </c>
      <c r="AB104" s="3">
        <v>92247.211905730976</v>
      </c>
    </row>
    <row r="105" spans="11:28" x14ac:dyDescent="0.25">
      <c r="K105">
        <v>102</v>
      </c>
      <c r="L105" s="3">
        <v>109520</v>
      </c>
      <c r="M105" s="3">
        <v>107120</v>
      </c>
      <c r="N105" s="3">
        <v>104720</v>
      </c>
      <c r="O105" s="3">
        <v>102320</v>
      </c>
      <c r="P105" s="3">
        <v>99920</v>
      </c>
      <c r="Q105" s="3">
        <v>97520</v>
      </c>
      <c r="R105" s="3">
        <v>95120</v>
      </c>
      <c r="T105" s="16">
        <v>102</v>
      </c>
      <c r="U105" s="3">
        <v>79254.326910696516</v>
      </c>
      <c r="V105" s="3">
        <v>49700.680460965872</v>
      </c>
      <c r="W105" s="3">
        <v>139190.0312748953</v>
      </c>
      <c r="X105" s="3">
        <v>83595.758602306363</v>
      </c>
      <c r="Y105" s="3">
        <v>91920</v>
      </c>
      <c r="Z105" s="3">
        <v>96272.450000000012</v>
      </c>
      <c r="AA105" s="3">
        <v>119614.6372459516</v>
      </c>
      <c r="AB105" s="3">
        <v>113166.9741627519</v>
      </c>
    </row>
    <row r="106" spans="11:28" x14ac:dyDescent="0.25">
      <c r="K106">
        <v>103</v>
      </c>
      <c r="L106" s="3">
        <v>109520</v>
      </c>
      <c r="M106" s="3">
        <v>107120</v>
      </c>
      <c r="N106" s="3">
        <v>111720</v>
      </c>
      <c r="O106" s="3">
        <v>102320</v>
      </c>
      <c r="P106" s="3">
        <v>86920</v>
      </c>
      <c r="Q106" s="3">
        <v>97520</v>
      </c>
      <c r="R106" s="3">
        <v>95120</v>
      </c>
      <c r="T106" s="16">
        <v>103</v>
      </c>
      <c r="U106" s="3">
        <v>83910.710963695281</v>
      </c>
      <c r="V106" s="3">
        <v>46593.583572977805</v>
      </c>
      <c r="W106" s="3">
        <v>135398.001188125</v>
      </c>
      <c r="X106" s="3">
        <v>69796.078500483942</v>
      </c>
      <c r="Y106" s="3">
        <v>91920</v>
      </c>
      <c r="Z106" s="3">
        <v>96272.450000000012</v>
      </c>
      <c r="AA106" s="3">
        <v>115822.39156334887</v>
      </c>
      <c r="AB106" s="3">
        <v>102850.39893014275</v>
      </c>
    </row>
    <row r="107" spans="11:28" x14ac:dyDescent="0.25">
      <c r="K107">
        <v>104</v>
      </c>
      <c r="L107" s="3">
        <v>116520</v>
      </c>
      <c r="M107" s="3">
        <v>94120</v>
      </c>
      <c r="N107" s="3">
        <v>104720</v>
      </c>
      <c r="O107" s="3">
        <v>109320</v>
      </c>
      <c r="P107" s="3">
        <v>99920</v>
      </c>
      <c r="Q107" s="3">
        <v>84520</v>
      </c>
      <c r="R107" s="3">
        <v>95120</v>
      </c>
      <c r="T107" s="16">
        <v>104</v>
      </c>
      <c r="U107" s="3">
        <v>78674.441164634496</v>
      </c>
      <c r="V107" s="3">
        <v>60228.26192712129</v>
      </c>
      <c r="W107" s="3">
        <v>135570.97659453697</v>
      </c>
      <c r="X107" s="3">
        <v>90797.773549984122</v>
      </c>
      <c r="Y107" s="3">
        <v>110920</v>
      </c>
      <c r="Z107" s="3">
        <v>96272.450000000012</v>
      </c>
      <c r="AA107" s="3">
        <v>143685.72104570456</v>
      </c>
      <c r="AB107" s="3">
        <v>92556.413404017017</v>
      </c>
    </row>
    <row r="108" spans="11:28" x14ac:dyDescent="0.25">
      <c r="K108">
        <v>105</v>
      </c>
      <c r="L108" s="3">
        <v>96520</v>
      </c>
      <c r="M108" s="3">
        <v>114120</v>
      </c>
      <c r="N108" s="3">
        <v>91720</v>
      </c>
      <c r="O108" s="3">
        <v>102320</v>
      </c>
      <c r="P108" s="3">
        <v>99920</v>
      </c>
      <c r="Q108" s="3">
        <v>97520</v>
      </c>
      <c r="R108" s="3">
        <v>82120</v>
      </c>
      <c r="T108" s="16">
        <v>105</v>
      </c>
      <c r="U108" s="3">
        <v>76108.740523473927</v>
      </c>
      <c r="V108" s="3">
        <v>29674.924716765992</v>
      </c>
      <c r="W108" s="3">
        <v>137933.6980405293</v>
      </c>
      <c r="X108" s="3">
        <v>64369.317628770033</v>
      </c>
      <c r="Y108" s="3">
        <v>91920</v>
      </c>
      <c r="Z108" s="3">
        <v>96272.450000000012</v>
      </c>
      <c r="AA108" s="3">
        <v>121388.30014329878</v>
      </c>
      <c r="AB108" s="3">
        <v>84762.42438930177</v>
      </c>
    </row>
    <row r="109" spans="11:28" x14ac:dyDescent="0.25">
      <c r="K109">
        <v>106</v>
      </c>
      <c r="L109" s="3">
        <v>109520</v>
      </c>
      <c r="M109" s="3">
        <v>94120</v>
      </c>
      <c r="N109" s="3">
        <v>111720</v>
      </c>
      <c r="O109" s="3">
        <v>109320</v>
      </c>
      <c r="P109" s="3">
        <v>86920</v>
      </c>
      <c r="Q109" s="3">
        <v>97520</v>
      </c>
      <c r="R109" s="3">
        <v>82120</v>
      </c>
      <c r="T109" s="16">
        <v>106</v>
      </c>
      <c r="U109" s="3">
        <v>69738.48084827885</v>
      </c>
      <c r="V109" s="3">
        <v>60612.474029531048</v>
      </c>
      <c r="W109" s="3">
        <v>93542.831296146353</v>
      </c>
      <c r="X109" s="3">
        <v>83539.272510263108</v>
      </c>
      <c r="Y109" s="3">
        <v>100920</v>
      </c>
      <c r="Z109" s="3">
        <v>96272.450000000012</v>
      </c>
      <c r="AA109" s="3">
        <v>117773.00831872204</v>
      </c>
      <c r="AB109" s="3">
        <v>95770.052267946245</v>
      </c>
    </row>
    <row r="110" spans="11:28" x14ac:dyDescent="0.25">
      <c r="K110">
        <v>107</v>
      </c>
      <c r="L110" s="3">
        <v>116520</v>
      </c>
      <c r="M110" s="3">
        <v>114120</v>
      </c>
      <c r="N110" s="3">
        <v>104720</v>
      </c>
      <c r="O110" s="3">
        <v>102320</v>
      </c>
      <c r="P110" s="3">
        <v>99920</v>
      </c>
      <c r="Q110" s="3">
        <v>84520</v>
      </c>
      <c r="R110" s="3">
        <v>82120</v>
      </c>
      <c r="T110" s="16">
        <v>107</v>
      </c>
      <c r="U110" s="3">
        <v>68149.996474684245</v>
      </c>
      <c r="V110" s="3">
        <v>34113.838723402034</v>
      </c>
      <c r="W110" s="3">
        <v>93776.363111754239</v>
      </c>
      <c r="X110" s="3">
        <v>87839.15660651293</v>
      </c>
      <c r="Y110" s="3">
        <v>91920</v>
      </c>
      <c r="Z110" s="3">
        <v>96272.450000000012</v>
      </c>
      <c r="AA110" s="3">
        <v>145582.04235059232</v>
      </c>
      <c r="AB110" s="3">
        <v>91765.527806662169</v>
      </c>
    </row>
    <row r="111" spans="11:28" x14ac:dyDescent="0.25">
      <c r="K111">
        <v>108</v>
      </c>
      <c r="L111" s="3">
        <v>116520</v>
      </c>
      <c r="M111" s="3">
        <v>94120</v>
      </c>
      <c r="N111" s="3">
        <v>104720</v>
      </c>
      <c r="O111" s="3">
        <v>109320</v>
      </c>
      <c r="P111" s="3">
        <v>106920</v>
      </c>
      <c r="Q111" s="3">
        <v>97520</v>
      </c>
      <c r="R111" s="3">
        <v>95120</v>
      </c>
      <c r="T111" s="16">
        <v>108</v>
      </c>
      <c r="U111" s="3">
        <v>76049.99623837824</v>
      </c>
      <c r="V111" s="3">
        <v>58906.439589336544</v>
      </c>
      <c r="W111" s="3">
        <v>113907.26666555762</v>
      </c>
      <c r="X111" s="3">
        <v>78853.593712486385</v>
      </c>
      <c r="Y111" s="3">
        <v>91920</v>
      </c>
      <c r="Z111" s="3">
        <v>96272.450000000012</v>
      </c>
      <c r="AA111" s="3">
        <v>141301.97154640409</v>
      </c>
      <c r="AB111" s="3">
        <v>99130.687018308847</v>
      </c>
    </row>
    <row r="112" spans="11:28" x14ac:dyDescent="0.25">
      <c r="K112">
        <v>109</v>
      </c>
      <c r="L112" s="3">
        <v>109520</v>
      </c>
      <c r="M112" s="3">
        <v>107120</v>
      </c>
      <c r="N112" s="3">
        <v>104720</v>
      </c>
      <c r="O112" s="3">
        <v>102320</v>
      </c>
      <c r="P112" s="3">
        <v>99920</v>
      </c>
      <c r="Q112" s="3">
        <v>84520</v>
      </c>
      <c r="R112" s="3">
        <v>102120</v>
      </c>
      <c r="T112" s="16">
        <v>109</v>
      </c>
      <c r="U112" s="3">
        <v>79311.924418152441</v>
      </c>
      <c r="V112" s="3">
        <v>54637.256544057571</v>
      </c>
      <c r="W112" s="3">
        <v>108655.35771735516</v>
      </c>
      <c r="X112" s="3">
        <v>74293.090382659677</v>
      </c>
      <c r="Y112" s="3">
        <v>91920</v>
      </c>
      <c r="Z112" s="3">
        <v>96272.450000000012</v>
      </c>
      <c r="AA112" s="3">
        <v>136061.21738591531</v>
      </c>
      <c r="AB112" s="3">
        <v>102569.40854602592</v>
      </c>
    </row>
    <row r="113" spans="11:28" x14ac:dyDescent="0.25">
      <c r="K113">
        <v>110</v>
      </c>
      <c r="L113" s="3">
        <v>109520</v>
      </c>
      <c r="M113" s="3">
        <v>107120</v>
      </c>
      <c r="N113" s="3">
        <v>104720</v>
      </c>
      <c r="O113" s="3">
        <v>89320</v>
      </c>
      <c r="P113" s="3">
        <v>99920</v>
      </c>
      <c r="Q113" s="3">
        <v>84520</v>
      </c>
      <c r="R113" s="3">
        <v>82120</v>
      </c>
      <c r="T113" s="16">
        <v>110</v>
      </c>
      <c r="U113" s="3">
        <v>75872.993184862484</v>
      </c>
      <c r="V113" s="3">
        <v>55395.998770260645</v>
      </c>
      <c r="W113" s="3">
        <v>146121.28890022438</v>
      </c>
      <c r="X113" s="3">
        <v>76313.71237874098</v>
      </c>
      <c r="Y113" s="3">
        <v>91920</v>
      </c>
      <c r="Z113" s="3">
        <v>103272.45000000001</v>
      </c>
      <c r="AA113" s="3">
        <v>101072.44278984534</v>
      </c>
      <c r="AB113" s="3">
        <v>96851.841408408858</v>
      </c>
    </row>
    <row r="114" spans="11:28" x14ac:dyDescent="0.25">
      <c r="K114">
        <v>111</v>
      </c>
      <c r="L114" s="3">
        <v>96520</v>
      </c>
      <c r="M114" s="3">
        <v>107120</v>
      </c>
      <c r="N114" s="3">
        <v>111720</v>
      </c>
      <c r="O114" s="3">
        <v>89320</v>
      </c>
      <c r="P114" s="3">
        <v>99920</v>
      </c>
      <c r="Q114" s="3">
        <v>97520</v>
      </c>
      <c r="R114" s="3">
        <v>82120</v>
      </c>
      <c r="T114" s="16">
        <v>111</v>
      </c>
      <c r="U114" s="3">
        <v>70689.370019024675</v>
      </c>
      <c r="V114" s="3">
        <v>57920.482567821353</v>
      </c>
      <c r="W114" s="3">
        <v>136168.04364813477</v>
      </c>
      <c r="X114" s="3">
        <v>88896.72644270843</v>
      </c>
      <c r="Y114" s="3">
        <v>91920</v>
      </c>
      <c r="Z114" s="3">
        <v>103272.45000000001</v>
      </c>
      <c r="AA114" s="3">
        <v>142842.10547275416</v>
      </c>
      <c r="AB114" s="3">
        <v>83609.594701252761</v>
      </c>
    </row>
    <row r="115" spans="11:28" x14ac:dyDescent="0.25">
      <c r="K115">
        <v>112</v>
      </c>
      <c r="L115" s="3">
        <v>109520</v>
      </c>
      <c r="M115" s="3">
        <v>107120</v>
      </c>
      <c r="N115" s="3">
        <v>104720</v>
      </c>
      <c r="O115" s="3">
        <v>89320</v>
      </c>
      <c r="P115" s="3">
        <v>99920</v>
      </c>
      <c r="Q115" s="3">
        <v>104520</v>
      </c>
      <c r="R115" s="3">
        <v>82120</v>
      </c>
      <c r="T115" s="16">
        <v>112</v>
      </c>
      <c r="U115" s="3">
        <v>71278.001349864964</v>
      </c>
      <c r="V115" s="3">
        <v>47304.052352932864</v>
      </c>
      <c r="W115" s="3">
        <v>116588.02980507749</v>
      </c>
      <c r="X115" s="3">
        <v>82387.211178286438</v>
      </c>
      <c r="Y115" s="3">
        <v>91920</v>
      </c>
      <c r="Z115" s="3">
        <v>96272.450000000012</v>
      </c>
      <c r="AA115" s="3">
        <v>100699.79607335138</v>
      </c>
      <c r="AB115" s="3">
        <v>87021.565579767761</v>
      </c>
    </row>
    <row r="116" spans="11:28" x14ac:dyDescent="0.25">
      <c r="K116">
        <v>113</v>
      </c>
      <c r="L116" s="3">
        <v>109520</v>
      </c>
      <c r="M116" s="3">
        <v>107120</v>
      </c>
      <c r="N116" s="3">
        <v>91720</v>
      </c>
      <c r="O116" s="3">
        <v>102320</v>
      </c>
      <c r="P116" s="3">
        <v>86920</v>
      </c>
      <c r="Q116" s="3">
        <v>97520</v>
      </c>
      <c r="R116" s="3">
        <v>95120</v>
      </c>
      <c r="T116" s="16">
        <v>113</v>
      </c>
      <c r="U116" s="3">
        <v>77243.837133452442</v>
      </c>
      <c r="V116" s="3">
        <v>64736.34364610081</v>
      </c>
      <c r="W116" s="3">
        <v>139794.32361991619</v>
      </c>
      <c r="X116" s="3">
        <v>82025.504238186579</v>
      </c>
      <c r="Y116" s="3">
        <v>91920</v>
      </c>
      <c r="Z116" s="3">
        <v>83272.450000000012</v>
      </c>
      <c r="AA116" s="3">
        <v>144825.08595800918</v>
      </c>
      <c r="AB116" s="3">
        <v>101839.95686374311</v>
      </c>
    </row>
    <row r="117" spans="11:28" x14ac:dyDescent="0.25">
      <c r="K117">
        <v>114</v>
      </c>
      <c r="L117" s="3">
        <v>96520</v>
      </c>
      <c r="M117" s="3">
        <v>107120</v>
      </c>
      <c r="N117" s="3">
        <v>111720</v>
      </c>
      <c r="O117" s="3">
        <v>102320</v>
      </c>
      <c r="P117" s="3">
        <v>86920</v>
      </c>
      <c r="Q117" s="3">
        <v>84520</v>
      </c>
      <c r="R117" s="3">
        <v>95120</v>
      </c>
      <c r="T117" s="16">
        <v>114</v>
      </c>
      <c r="U117" s="3">
        <v>72054.774362856289</v>
      </c>
      <c r="V117" s="3">
        <v>47582.839188705519</v>
      </c>
      <c r="W117" s="3">
        <v>112963.84183264826</v>
      </c>
      <c r="X117" s="3">
        <v>78760.369478631415</v>
      </c>
      <c r="Y117" s="3">
        <v>91920</v>
      </c>
      <c r="Z117" s="3">
        <v>83272.450000000012</v>
      </c>
      <c r="AA117" s="3">
        <v>98449.013835563324</v>
      </c>
      <c r="AB117" s="3">
        <v>98913.608377548429</v>
      </c>
    </row>
    <row r="118" spans="11:28" x14ac:dyDescent="0.25">
      <c r="K118">
        <v>115</v>
      </c>
      <c r="L118" s="3">
        <v>96520</v>
      </c>
      <c r="M118" s="3">
        <v>94120</v>
      </c>
      <c r="N118" s="3">
        <v>111720</v>
      </c>
      <c r="O118" s="3">
        <v>102320</v>
      </c>
      <c r="P118" s="3">
        <v>99920</v>
      </c>
      <c r="Q118" s="3">
        <v>84520</v>
      </c>
      <c r="R118" s="3">
        <v>102120</v>
      </c>
      <c r="T118" s="16">
        <v>115</v>
      </c>
      <c r="U118" s="3">
        <v>67520.160531999616</v>
      </c>
      <c r="V118" s="3">
        <v>59680.353692598248</v>
      </c>
      <c r="W118" s="3">
        <v>98079.599635538951</v>
      </c>
      <c r="X118" s="3">
        <v>83460.437091534142</v>
      </c>
      <c r="Y118" s="3">
        <v>91920</v>
      </c>
      <c r="Z118" s="3">
        <v>96272.450000000012</v>
      </c>
      <c r="AA118" s="3">
        <v>137522.36529779522</v>
      </c>
      <c r="AB118" s="3">
        <v>93341.971659738105</v>
      </c>
    </row>
    <row r="119" spans="11:28" x14ac:dyDescent="0.25">
      <c r="K119">
        <v>116</v>
      </c>
      <c r="L119" s="3">
        <v>109520</v>
      </c>
      <c r="M119" s="3">
        <v>94120</v>
      </c>
      <c r="N119" s="3">
        <v>104720</v>
      </c>
      <c r="O119" s="3">
        <v>102320</v>
      </c>
      <c r="P119" s="3">
        <v>106920</v>
      </c>
      <c r="Q119" s="3">
        <v>84520</v>
      </c>
      <c r="R119" s="3">
        <v>82120</v>
      </c>
      <c r="T119" s="16">
        <v>116</v>
      </c>
      <c r="U119" s="3">
        <v>75033.875624643159</v>
      </c>
      <c r="V119" s="3">
        <v>39328.2495649005</v>
      </c>
      <c r="W119" s="3">
        <v>131751.01422273373</v>
      </c>
      <c r="X119" s="3">
        <v>78124.000354981326</v>
      </c>
      <c r="Y119" s="3">
        <v>91920</v>
      </c>
      <c r="Z119" s="3">
        <v>83272.450000000012</v>
      </c>
      <c r="AA119" s="3">
        <v>139334.08796780321</v>
      </c>
      <c r="AB119" s="3">
        <v>97082.862251652958</v>
      </c>
    </row>
    <row r="120" spans="11:28" x14ac:dyDescent="0.25">
      <c r="K120">
        <v>117</v>
      </c>
      <c r="L120" s="3">
        <v>109520</v>
      </c>
      <c r="M120" s="3">
        <v>114120</v>
      </c>
      <c r="N120" s="3">
        <v>104720</v>
      </c>
      <c r="O120" s="3">
        <v>89320</v>
      </c>
      <c r="P120" s="3">
        <v>86920</v>
      </c>
      <c r="Q120" s="3">
        <v>97520</v>
      </c>
      <c r="R120" s="3">
        <v>82120</v>
      </c>
      <c r="T120" s="16">
        <v>117</v>
      </c>
      <c r="U120" s="3">
        <v>68695.742521910026</v>
      </c>
      <c r="V120" s="3">
        <v>55646.299473659266</v>
      </c>
      <c r="W120" s="3">
        <v>91971.678170921834</v>
      </c>
      <c r="X120" s="3">
        <v>89449.460566363792</v>
      </c>
      <c r="Y120" s="3">
        <v>91920</v>
      </c>
      <c r="Z120" s="3">
        <v>103272.45000000001</v>
      </c>
      <c r="AA120" s="3">
        <v>101042.90937348087</v>
      </c>
      <c r="AB120" s="3">
        <v>100222.60516472202</v>
      </c>
    </row>
    <row r="121" spans="11:28" x14ac:dyDescent="0.25">
      <c r="K121">
        <v>118</v>
      </c>
      <c r="L121" s="3">
        <v>96520</v>
      </c>
      <c r="M121" s="3">
        <v>107120</v>
      </c>
      <c r="N121" s="3">
        <v>104720</v>
      </c>
      <c r="O121" s="3">
        <v>102320</v>
      </c>
      <c r="P121" s="3">
        <v>86920</v>
      </c>
      <c r="Q121" s="3">
        <v>97520</v>
      </c>
      <c r="R121" s="3">
        <v>95120</v>
      </c>
      <c r="T121" s="16">
        <v>118</v>
      </c>
      <c r="U121" s="3">
        <v>76413.183876392723</v>
      </c>
      <c r="V121" s="3">
        <v>56906.990104074735</v>
      </c>
      <c r="W121" s="3">
        <v>96995.34422835664</v>
      </c>
      <c r="X121" s="3">
        <v>70274.641217206838</v>
      </c>
      <c r="Y121" s="3">
        <v>91920</v>
      </c>
      <c r="Z121" s="3">
        <v>96272.450000000012</v>
      </c>
      <c r="AA121" s="3">
        <v>118395.54906566138</v>
      </c>
      <c r="AB121" s="3">
        <v>85450.429155631442</v>
      </c>
    </row>
    <row r="122" spans="11:28" x14ac:dyDescent="0.25">
      <c r="K122">
        <v>119</v>
      </c>
      <c r="L122" s="3">
        <v>116520</v>
      </c>
      <c r="M122" s="3">
        <v>107120</v>
      </c>
      <c r="N122" s="3">
        <v>91720</v>
      </c>
      <c r="O122" s="3">
        <v>102320</v>
      </c>
      <c r="P122" s="3">
        <v>99920</v>
      </c>
      <c r="Q122" s="3">
        <v>97520</v>
      </c>
      <c r="R122" s="3">
        <v>102120</v>
      </c>
      <c r="T122" s="16">
        <v>119</v>
      </c>
      <c r="U122" s="3">
        <v>79397.196991220437</v>
      </c>
      <c r="V122" s="3">
        <v>61703.609501398838</v>
      </c>
      <c r="W122" s="3">
        <v>115278.68551447007</v>
      </c>
      <c r="X122" s="3">
        <v>84557.763839422842</v>
      </c>
      <c r="Y122" s="3">
        <v>91920</v>
      </c>
      <c r="Z122" s="3">
        <v>83272.450000000012</v>
      </c>
      <c r="AA122" s="3">
        <v>100096.91157075425</v>
      </c>
      <c r="AB122" s="3">
        <v>99802.32315496169</v>
      </c>
    </row>
    <row r="123" spans="11:28" x14ac:dyDescent="0.25">
      <c r="K123">
        <v>120</v>
      </c>
      <c r="L123" s="3">
        <v>96520</v>
      </c>
      <c r="M123" s="3">
        <v>107120</v>
      </c>
      <c r="N123" s="3">
        <v>91720</v>
      </c>
      <c r="O123" s="3">
        <v>102320</v>
      </c>
      <c r="P123" s="3">
        <v>99920</v>
      </c>
      <c r="Q123" s="3">
        <v>97520</v>
      </c>
      <c r="R123" s="3">
        <v>82120</v>
      </c>
      <c r="T123" s="16">
        <v>120</v>
      </c>
      <c r="U123" s="3">
        <v>70115.451245961769</v>
      </c>
      <c r="V123" s="3">
        <v>45171.473631976362</v>
      </c>
      <c r="W123" s="3">
        <v>109159.77904234496</v>
      </c>
      <c r="X123" s="3">
        <v>89231.363835568482</v>
      </c>
      <c r="Y123" s="3">
        <v>91920</v>
      </c>
      <c r="Z123" s="3">
        <v>103272.45000000001</v>
      </c>
      <c r="AA123" s="3">
        <v>116342.64228599213</v>
      </c>
      <c r="AB123" s="3">
        <v>88913.47745285774</v>
      </c>
    </row>
    <row r="124" spans="11:28" x14ac:dyDescent="0.25">
      <c r="K124">
        <v>121</v>
      </c>
      <c r="L124" s="3">
        <v>109520</v>
      </c>
      <c r="M124" s="3">
        <v>94120</v>
      </c>
      <c r="N124" s="3">
        <v>111720</v>
      </c>
      <c r="O124" s="3">
        <v>102320</v>
      </c>
      <c r="P124" s="3">
        <v>99920</v>
      </c>
      <c r="Q124" s="3">
        <v>97520</v>
      </c>
      <c r="R124" s="3">
        <v>95120</v>
      </c>
      <c r="T124" s="16">
        <v>121</v>
      </c>
      <c r="U124" s="3">
        <v>75792.52190863638</v>
      </c>
      <c r="V124" s="3">
        <v>41616.823082323157</v>
      </c>
      <c r="W124" s="3">
        <v>135983.99675639695</v>
      </c>
      <c r="X124" s="3">
        <v>90629.200186027389</v>
      </c>
      <c r="Y124" s="3">
        <v>100920</v>
      </c>
      <c r="Z124" s="3">
        <v>103272.45000000001</v>
      </c>
      <c r="AA124" s="3">
        <v>139905.12814579855</v>
      </c>
      <c r="AB124" s="3">
        <v>103971.37042292685</v>
      </c>
    </row>
    <row r="125" spans="11:28" x14ac:dyDescent="0.25">
      <c r="K125">
        <v>122</v>
      </c>
      <c r="L125" s="3">
        <v>96520</v>
      </c>
      <c r="M125" s="3">
        <v>107120</v>
      </c>
      <c r="N125" s="3">
        <v>104720</v>
      </c>
      <c r="O125" s="3">
        <v>89320</v>
      </c>
      <c r="P125" s="3">
        <v>99920</v>
      </c>
      <c r="Q125" s="3">
        <v>97520</v>
      </c>
      <c r="R125" s="3">
        <v>95120</v>
      </c>
      <c r="T125" s="16">
        <v>122</v>
      </c>
      <c r="U125" s="3">
        <v>73675.296871547791</v>
      </c>
      <c r="V125" s="3">
        <v>46119.490027798398</v>
      </c>
      <c r="W125" s="3">
        <v>117356.92133168149</v>
      </c>
      <c r="X125" s="3">
        <v>74097.809127867557</v>
      </c>
      <c r="Y125" s="3">
        <v>91920</v>
      </c>
      <c r="Z125" s="3">
        <v>103272.45000000001</v>
      </c>
      <c r="AA125" s="3">
        <v>142694.65702916429</v>
      </c>
      <c r="AB125" s="3">
        <v>98946.486742272449</v>
      </c>
    </row>
    <row r="126" spans="11:28" x14ac:dyDescent="0.25">
      <c r="K126">
        <v>123</v>
      </c>
      <c r="L126" s="3">
        <v>109520</v>
      </c>
      <c r="M126" s="3">
        <v>107120</v>
      </c>
      <c r="N126" s="3">
        <v>111720</v>
      </c>
      <c r="O126" s="3">
        <v>89320</v>
      </c>
      <c r="P126" s="3">
        <v>99920</v>
      </c>
      <c r="Q126" s="3">
        <v>97520</v>
      </c>
      <c r="R126" s="3">
        <v>102120</v>
      </c>
      <c r="T126" s="16">
        <v>123</v>
      </c>
      <c r="U126" s="3">
        <v>75647.242919458644</v>
      </c>
      <c r="V126" s="3">
        <v>38598.213962895214</v>
      </c>
      <c r="W126" s="3">
        <v>139726.59611639206</v>
      </c>
      <c r="X126" s="3">
        <v>80448.90803463725</v>
      </c>
      <c r="Y126" s="3">
        <v>91920</v>
      </c>
      <c r="Z126" s="3">
        <v>96272.450000000012</v>
      </c>
      <c r="AA126" s="3">
        <v>100133.1108900862</v>
      </c>
      <c r="AB126" s="3">
        <v>95965.481150921842</v>
      </c>
    </row>
    <row r="127" spans="11:28" x14ac:dyDescent="0.25">
      <c r="K127">
        <v>124</v>
      </c>
      <c r="L127" s="3">
        <v>109520</v>
      </c>
      <c r="M127" s="3">
        <v>114120</v>
      </c>
      <c r="N127" s="3">
        <v>91720</v>
      </c>
      <c r="O127" s="3">
        <v>102320</v>
      </c>
      <c r="P127" s="3">
        <v>99920</v>
      </c>
      <c r="Q127" s="3">
        <v>97520</v>
      </c>
      <c r="R127" s="3">
        <v>82120</v>
      </c>
      <c r="T127" s="16">
        <v>124</v>
      </c>
      <c r="U127" s="3">
        <v>78685.552120061388</v>
      </c>
      <c r="V127" s="3">
        <v>51580.400753745183</v>
      </c>
      <c r="W127" s="3">
        <v>94770.298902734139</v>
      </c>
      <c r="X127" s="3">
        <v>91289.87200419177</v>
      </c>
      <c r="Y127" s="3">
        <v>110920</v>
      </c>
      <c r="Z127" s="3">
        <v>83272.450000000012</v>
      </c>
      <c r="AA127" s="3">
        <v>138761.11213015934</v>
      </c>
      <c r="AB127" s="3">
        <v>99565.220180075907</v>
      </c>
    </row>
    <row r="128" spans="11:28" x14ac:dyDescent="0.25">
      <c r="K128">
        <v>125</v>
      </c>
      <c r="L128" s="3">
        <v>96520</v>
      </c>
      <c r="M128" s="3">
        <v>94120</v>
      </c>
      <c r="N128" s="3">
        <v>91720</v>
      </c>
      <c r="O128" s="3">
        <v>102320</v>
      </c>
      <c r="P128" s="3">
        <v>86920</v>
      </c>
      <c r="Q128" s="3">
        <v>84520</v>
      </c>
      <c r="R128" s="3">
        <v>95120</v>
      </c>
      <c r="T128" s="16">
        <v>125</v>
      </c>
      <c r="U128" s="3">
        <v>71784.421876008171</v>
      </c>
      <c r="V128" s="3">
        <v>38428.002110891699</v>
      </c>
      <c r="W128" s="3">
        <v>96514.571972387334</v>
      </c>
      <c r="X128" s="3">
        <v>66022.535093035884</v>
      </c>
      <c r="Y128" s="3">
        <v>91920</v>
      </c>
      <c r="Z128" s="3">
        <v>96272.450000000012</v>
      </c>
      <c r="AA128" s="3">
        <v>98854.169530411484</v>
      </c>
      <c r="AB128" s="3">
        <v>97727.032375196693</v>
      </c>
    </row>
    <row r="129" spans="11:28" x14ac:dyDescent="0.25">
      <c r="K129">
        <v>126</v>
      </c>
      <c r="L129" s="3">
        <v>109520</v>
      </c>
      <c r="M129" s="3">
        <v>114120</v>
      </c>
      <c r="N129" s="3">
        <v>111720</v>
      </c>
      <c r="O129" s="3">
        <v>102320</v>
      </c>
      <c r="P129" s="3">
        <v>86920</v>
      </c>
      <c r="Q129" s="3">
        <v>97520</v>
      </c>
      <c r="R129" s="3">
        <v>82120</v>
      </c>
      <c r="T129" s="16">
        <v>126</v>
      </c>
      <c r="U129" s="3">
        <v>77129.07055848444</v>
      </c>
      <c r="V129" s="3">
        <v>33724.136185542273</v>
      </c>
      <c r="W129" s="3">
        <v>93517.800350521167</v>
      </c>
      <c r="X129" s="3">
        <v>84456.672271363845</v>
      </c>
      <c r="Y129" s="3">
        <v>91920</v>
      </c>
      <c r="Z129" s="3">
        <v>96272.450000000012</v>
      </c>
      <c r="AA129" s="3">
        <v>99414.986353543398</v>
      </c>
      <c r="AB129" s="3">
        <v>106141.98269873683</v>
      </c>
    </row>
    <row r="130" spans="11:28" x14ac:dyDescent="0.25">
      <c r="K130">
        <v>127</v>
      </c>
      <c r="L130" s="3">
        <v>116520</v>
      </c>
      <c r="M130" s="3">
        <v>107120</v>
      </c>
      <c r="N130" s="3">
        <v>91720</v>
      </c>
      <c r="O130" s="3">
        <v>102320</v>
      </c>
      <c r="P130" s="3">
        <v>99920</v>
      </c>
      <c r="Q130" s="3">
        <v>97520</v>
      </c>
      <c r="R130" s="3">
        <v>95120</v>
      </c>
      <c r="T130" s="16">
        <v>127</v>
      </c>
      <c r="U130" s="3">
        <v>72181.360146200415</v>
      </c>
      <c r="V130" s="3">
        <v>57262.15404261589</v>
      </c>
      <c r="W130" s="3">
        <v>93735.772796990568</v>
      </c>
      <c r="X130" s="3">
        <v>85714.286857831641</v>
      </c>
      <c r="Y130" s="3">
        <v>91920</v>
      </c>
      <c r="Z130" s="3">
        <v>96272.450000000012</v>
      </c>
      <c r="AA130" s="3">
        <v>141723.13984233528</v>
      </c>
      <c r="AB130" s="3">
        <v>88368.977198421373</v>
      </c>
    </row>
    <row r="131" spans="11:28" x14ac:dyDescent="0.25">
      <c r="K131">
        <v>128</v>
      </c>
      <c r="L131" s="3">
        <v>116520</v>
      </c>
      <c r="M131" s="3">
        <v>107120</v>
      </c>
      <c r="N131" s="3">
        <v>91720</v>
      </c>
      <c r="O131" s="3">
        <v>102320</v>
      </c>
      <c r="P131" s="3">
        <v>99920</v>
      </c>
      <c r="Q131" s="3">
        <v>104520</v>
      </c>
      <c r="R131" s="3">
        <v>95120</v>
      </c>
      <c r="T131" s="16">
        <v>128</v>
      </c>
      <c r="U131" s="3">
        <v>84140.432385503183</v>
      </c>
      <c r="V131" s="3">
        <v>55256.0846820234</v>
      </c>
      <c r="W131" s="3">
        <v>130707.07021077018</v>
      </c>
      <c r="X131" s="3">
        <v>74041.213076548491</v>
      </c>
      <c r="Y131" s="3">
        <v>91920</v>
      </c>
      <c r="Z131" s="3">
        <v>103272.45000000001</v>
      </c>
      <c r="AA131" s="3">
        <v>115228.44734305516</v>
      </c>
      <c r="AB131" s="3">
        <v>83382.531174193311</v>
      </c>
    </row>
    <row r="132" spans="11:28" x14ac:dyDescent="0.25">
      <c r="K132">
        <v>129</v>
      </c>
      <c r="L132" s="3">
        <v>96520</v>
      </c>
      <c r="M132" s="3">
        <v>114120</v>
      </c>
      <c r="N132" s="3">
        <v>104720</v>
      </c>
      <c r="O132" s="3">
        <v>102320</v>
      </c>
      <c r="P132" s="3">
        <v>86920</v>
      </c>
      <c r="Q132" s="3">
        <v>84520</v>
      </c>
      <c r="R132" s="3">
        <v>95120</v>
      </c>
      <c r="T132" s="16">
        <v>129</v>
      </c>
      <c r="U132" s="3">
        <v>73434.267941217127</v>
      </c>
      <c r="V132" s="3">
        <v>46095.097587428914</v>
      </c>
      <c r="W132" s="3">
        <v>97749.378055372043</v>
      </c>
      <c r="X132" s="3">
        <v>91181.763970933476</v>
      </c>
      <c r="Y132" s="3">
        <v>100920</v>
      </c>
      <c r="Z132" s="3">
        <v>103272.45000000001</v>
      </c>
      <c r="AA132" s="3">
        <v>143198.803480278</v>
      </c>
      <c r="AB132" s="3">
        <v>105279.78800887708</v>
      </c>
    </row>
    <row r="133" spans="11:28" x14ac:dyDescent="0.25">
      <c r="K133">
        <v>130</v>
      </c>
      <c r="L133" s="3">
        <v>109520</v>
      </c>
      <c r="M133" s="3">
        <v>107120</v>
      </c>
      <c r="N133" s="3">
        <v>104720</v>
      </c>
      <c r="O133" s="3">
        <v>89320</v>
      </c>
      <c r="P133" s="3">
        <v>99920</v>
      </c>
      <c r="Q133" s="3">
        <v>97520</v>
      </c>
      <c r="R133" s="3">
        <v>95120</v>
      </c>
      <c r="T133" s="16">
        <v>130</v>
      </c>
      <c r="U133" s="3">
        <v>75526.448418117972</v>
      </c>
      <c r="V133" s="3">
        <v>33801.517690412147</v>
      </c>
      <c r="W133" s="3">
        <v>109894.27812349703</v>
      </c>
      <c r="X133" s="3">
        <v>94249.529545897341</v>
      </c>
      <c r="Y133" s="3">
        <v>91920</v>
      </c>
      <c r="Z133" s="3">
        <v>96272.450000000012</v>
      </c>
      <c r="AA133" s="3">
        <v>141225.46554698781</v>
      </c>
      <c r="AB133" s="3">
        <v>89135.262042442482</v>
      </c>
    </row>
    <row r="134" spans="11:28" x14ac:dyDescent="0.25">
      <c r="K134">
        <v>131</v>
      </c>
      <c r="L134" s="3">
        <v>96520</v>
      </c>
      <c r="M134" s="3">
        <v>114120</v>
      </c>
      <c r="N134" s="3">
        <v>91720</v>
      </c>
      <c r="O134" s="3">
        <v>102320</v>
      </c>
      <c r="P134" s="3">
        <v>99920</v>
      </c>
      <c r="Q134" s="3">
        <v>104520</v>
      </c>
      <c r="R134" s="3">
        <v>95120</v>
      </c>
      <c r="T134" s="16">
        <v>131</v>
      </c>
      <c r="U134" s="3">
        <v>69589.47284917676</v>
      </c>
      <c r="V134" s="3">
        <v>47941.612320800632</v>
      </c>
      <c r="W134" s="3">
        <v>111145.73900760073</v>
      </c>
      <c r="X134" s="3">
        <v>68452.649634370173</v>
      </c>
      <c r="Y134" s="3">
        <v>91920</v>
      </c>
      <c r="Z134" s="3">
        <v>96272.450000000012</v>
      </c>
      <c r="AA134" s="3">
        <v>121324.15149408992</v>
      </c>
      <c r="AB134" s="3">
        <v>105776.63295503589</v>
      </c>
    </row>
    <row r="135" spans="11:28" x14ac:dyDescent="0.25">
      <c r="K135">
        <v>132</v>
      </c>
      <c r="L135" s="3">
        <v>109520</v>
      </c>
      <c r="M135" s="3">
        <v>94120</v>
      </c>
      <c r="N135" s="3">
        <v>111720</v>
      </c>
      <c r="O135" s="3">
        <v>109320</v>
      </c>
      <c r="P135" s="3">
        <v>99920</v>
      </c>
      <c r="Q135" s="3">
        <v>97520</v>
      </c>
      <c r="R135" s="3">
        <v>95120</v>
      </c>
      <c r="T135" s="16">
        <v>132</v>
      </c>
      <c r="U135" s="3">
        <v>75393.73434661288</v>
      </c>
      <c r="V135" s="3">
        <v>39164.32642402788</v>
      </c>
      <c r="W135" s="3">
        <v>138860.38727091259</v>
      </c>
      <c r="X135" s="3">
        <v>80104.840339085451</v>
      </c>
      <c r="Y135" s="3">
        <v>91920</v>
      </c>
      <c r="Z135" s="3">
        <v>96272.450000000012</v>
      </c>
      <c r="AA135" s="3">
        <v>98761.071543111218</v>
      </c>
      <c r="AB135" s="3">
        <v>104198.35182551388</v>
      </c>
    </row>
    <row r="136" spans="11:28" x14ac:dyDescent="0.25">
      <c r="K136">
        <v>133</v>
      </c>
      <c r="L136" s="3">
        <v>109520</v>
      </c>
      <c r="M136" s="3">
        <v>107120</v>
      </c>
      <c r="N136" s="3">
        <v>104720</v>
      </c>
      <c r="O136" s="3">
        <v>102320</v>
      </c>
      <c r="P136" s="3">
        <v>99920</v>
      </c>
      <c r="Q136" s="3">
        <v>97520</v>
      </c>
      <c r="R136" s="3">
        <v>95120</v>
      </c>
      <c r="T136" s="16">
        <v>133</v>
      </c>
      <c r="U136" s="3">
        <v>92305.951885158225</v>
      </c>
      <c r="V136" s="3">
        <v>54775.513080464196</v>
      </c>
      <c r="W136" s="3">
        <v>94040.283130496071</v>
      </c>
      <c r="X136" s="3">
        <v>66844.881767189421</v>
      </c>
      <c r="Y136" s="3">
        <v>110920</v>
      </c>
      <c r="Z136" s="3">
        <v>83272.450000000012</v>
      </c>
      <c r="AA136" s="3">
        <v>139033.62412543967</v>
      </c>
      <c r="AB136" s="3">
        <v>90898.74222925026</v>
      </c>
    </row>
    <row r="137" spans="11:28" x14ac:dyDescent="0.25">
      <c r="K137">
        <v>134</v>
      </c>
      <c r="L137" s="3">
        <v>96520</v>
      </c>
      <c r="M137" s="3">
        <v>107120</v>
      </c>
      <c r="N137" s="3">
        <v>91720</v>
      </c>
      <c r="O137" s="3">
        <v>89320</v>
      </c>
      <c r="P137" s="3">
        <v>86920</v>
      </c>
      <c r="Q137" s="3">
        <v>97520</v>
      </c>
      <c r="R137" s="3">
        <v>95120</v>
      </c>
      <c r="T137" s="16">
        <v>134</v>
      </c>
      <c r="U137" s="3">
        <v>72575.855251246307</v>
      </c>
      <c r="V137" s="3">
        <v>37479.159515521344</v>
      </c>
      <c r="W137" s="3">
        <v>136706.40885883386</v>
      </c>
      <c r="X137" s="3">
        <v>65478.245982721157</v>
      </c>
      <c r="Y137" s="3">
        <v>91920</v>
      </c>
      <c r="Z137" s="3">
        <v>96272.450000000012</v>
      </c>
      <c r="AA137" s="3">
        <v>98814.366630928387</v>
      </c>
      <c r="AB137" s="3">
        <v>89079.740486037917</v>
      </c>
    </row>
    <row r="138" spans="11:28" x14ac:dyDescent="0.25">
      <c r="K138">
        <v>135</v>
      </c>
      <c r="L138" s="3">
        <v>109520</v>
      </c>
      <c r="M138" s="3">
        <v>114120</v>
      </c>
      <c r="N138" s="3">
        <v>104720</v>
      </c>
      <c r="O138" s="3">
        <v>89320</v>
      </c>
      <c r="P138" s="3">
        <v>86920</v>
      </c>
      <c r="Q138" s="3">
        <v>84520</v>
      </c>
      <c r="R138" s="3">
        <v>95120</v>
      </c>
      <c r="T138" s="16">
        <v>135</v>
      </c>
      <c r="U138" s="3">
        <v>67357.120807037019</v>
      </c>
      <c r="V138" s="3">
        <v>52480.508361775457</v>
      </c>
      <c r="W138" s="3">
        <v>112103.52863208237</v>
      </c>
      <c r="X138" s="3">
        <v>75172.90482421944</v>
      </c>
      <c r="Y138" s="3">
        <v>91920</v>
      </c>
      <c r="Z138" s="3">
        <v>96272.450000000012</v>
      </c>
      <c r="AA138" s="3">
        <v>116113.08343040897</v>
      </c>
      <c r="AB138" s="3">
        <v>103848.49955984121</v>
      </c>
    </row>
    <row r="139" spans="11:28" x14ac:dyDescent="0.25">
      <c r="K139">
        <v>136</v>
      </c>
      <c r="L139" s="3">
        <v>116520</v>
      </c>
      <c r="M139" s="3">
        <v>114120</v>
      </c>
      <c r="N139" s="3">
        <v>91720</v>
      </c>
      <c r="O139" s="3">
        <v>89320</v>
      </c>
      <c r="P139" s="3">
        <v>86920</v>
      </c>
      <c r="Q139" s="3">
        <v>97520</v>
      </c>
      <c r="R139" s="3">
        <v>102120</v>
      </c>
      <c r="T139" s="16">
        <v>136</v>
      </c>
      <c r="U139" s="3">
        <v>70272.065131988551</v>
      </c>
      <c r="V139" s="3">
        <v>58529.540368005299</v>
      </c>
      <c r="W139" s="3">
        <v>98609.436545759367</v>
      </c>
      <c r="X139" s="3">
        <v>90738.339499014925</v>
      </c>
      <c r="Y139" s="3">
        <v>91920</v>
      </c>
      <c r="Z139" s="3">
        <v>96272.450000000012</v>
      </c>
      <c r="AA139" s="3">
        <v>98697.230760666251</v>
      </c>
      <c r="AB139" s="3">
        <v>99013.265139311698</v>
      </c>
    </row>
    <row r="140" spans="11:28" x14ac:dyDescent="0.25">
      <c r="K140">
        <v>137</v>
      </c>
      <c r="L140" s="3">
        <v>96520</v>
      </c>
      <c r="M140" s="3">
        <v>94120</v>
      </c>
      <c r="N140" s="3">
        <v>91720</v>
      </c>
      <c r="O140" s="3">
        <v>102320</v>
      </c>
      <c r="P140" s="3">
        <v>86920</v>
      </c>
      <c r="Q140" s="3">
        <v>97520</v>
      </c>
      <c r="R140" s="3">
        <v>82120</v>
      </c>
      <c r="T140" s="16">
        <v>137</v>
      </c>
      <c r="U140" s="3">
        <v>77314.439561226172</v>
      </c>
      <c r="V140" s="3">
        <v>61468.417145725572</v>
      </c>
      <c r="W140" s="3">
        <v>118423.62162659338</v>
      </c>
      <c r="X140" s="3">
        <v>92285.390539518732</v>
      </c>
      <c r="Y140" s="3">
        <v>91920</v>
      </c>
      <c r="Z140" s="3">
        <v>96272.450000000012</v>
      </c>
      <c r="AA140" s="3">
        <v>141062.32630474746</v>
      </c>
      <c r="AB140" s="3">
        <v>93199.804194333614</v>
      </c>
    </row>
    <row r="141" spans="11:28" x14ac:dyDescent="0.25">
      <c r="K141">
        <v>138</v>
      </c>
      <c r="L141" s="3">
        <v>96520</v>
      </c>
      <c r="M141" s="3">
        <v>107120</v>
      </c>
      <c r="N141" s="3">
        <v>104720</v>
      </c>
      <c r="O141" s="3">
        <v>102320</v>
      </c>
      <c r="P141" s="3">
        <v>99920</v>
      </c>
      <c r="Q141" s="3">
        <v>97520</v>
      </c>
      <c r="R141" s="3">
        <v>82120</v>
      </c>
      <c r="T141" s="16">
        <v>138</v>
      </c>
      <c r="U141" s="3">
        <v>67440.487255732543</v>
      </c>
      <c r="V141" s="3">
        <v>60695.117177663167</v>
      </c>
      <c r="W141" s="3">
        <v>95765.455209912849</v>
      </c>
      <c r="X141" s="3">
        <v>71755.746486632517</v>
      </c>
      <c r="Y141" s="3">
        <v>91920</v>
      </c>
      <c r="Z141" s="3">
        <v>96272.450000000012</v>
      </c>
      <c r="AA141" s="3">
        <v>117713.79149971971</v>
      </c>
      <c r="AB141" s="3">
        <v>96711.411154579837</v>
      </c>
    </row>
    <row r="142" spans="11:28" x14ac:dyDescent="0.25">
      <c r="K142">
        <v>139</v>
      </c>
      <c r="L142" s="3">
        <v>109520</v>
      </c>
      <c r="M142" s="3">
        <v>114120</v>
      </c>
      <c r="N142" s="3">
        <v>104720</v>
      </c>
      <c r="O142" s="3">
        <v>102320</v>
      </c>
      <c r="P142" s="3">
        <v>86920</v>
      </c>
      <c r="Q142" s="3">
        <v>104520</v>
      </c>
      <c r="R142" s="3">
        <v>95120</v>
      </c>
      <c r="T142" s="16">
        <v>139</v>
      </c>
      <c r="U142" s="3">
        <v>79101.744570202427</v>
      </c>
      <c r="V142" s="3">
        <v>50494.699011568082</v>
      </c>
      <c r="W142" s="3">
        <v>136389.02197602802</v>
      </c>
      <c r="X142" s="3">
        <v>91423.508874821069</v>
      </c>
      <c r="Y142" s="3">
        <v>91920</v>
      </c>
      <c r="Z142" s="3">
        <v>96272.450000000012</v>
      </c>
      <c r="AA142" s="3">
        <v>99758.751141939487</v>
      </c>
      <c r="AB142" s="3">
        <v>104448.10617809533</v>
      </c>
    </row>
    <row r="143" spans="11:28" x14ac:dyDescent="0.25">
      <c r="K143">
        <v>140</v>
      </c>
      <c r="L143" s="3">
        <v>109520</v>
      </c>
      <c r="M143" s="3">
        <v>114120</v>
      </c>
      <c r="N143" s="3">
        <v>111720</v>
      </c>
      <c r="O143" s="3">
        <v>102320</v>
      </c>
      <c r="P143" s="3">
        <v>106920</v>
      </c>
      <c r="Q143" s="3">
        <v>97520</v>
      </c>
      <c r="R143" s="3">
        <v>95120</v>
      </c>
      <c r="T143" s="16">
        <v>140</v>
      </c>
      <c r="U143" s="3">
        <v>79252.408165672008</v>
      </c>
      <c r="V143" s="3">
        <v>43091.39529789341</v>
      </c>
      <c r="W143" s="3">
        <v>142879.05910142211</v>
      </c>
      <c r="X143" s="3">
        <v>73161.142582745611</v>
      </c>
      <c r="Y143" s="3">
        <v>100920</v>
      </c>
      <c r="Z143" s="3">
        <v>96272.450000000012</v>
      </c>
      <c r="AA143" s="3">
        <v>101025.52008261133</v>
      </c>
      <c r="AB143" s="3">
        <v>104566.09529819171</v>
      </c>
    </row>
    <row r="144" spans="11:28" x14ac:dyDescent="0.25">
      <c r="K144">
        <v>141</v>
      </c>
      <c r="L144" s="3">
        <v>109520</v>
      </c>
      <c r="M144" s="3">
        <v>107120</v>
      </c>
      <c r="N144" s="3">
        <v>104720</v>
      </c>
      <c r="O144" s="3">
        <v>109320</v>
      </c>
      <c r="P144" s="3">
        <v>99920</v>
      </c>
      <c r="Q144" s="3">
        <v>97520</v>
      </c>
      <c r="R144" s="3">
        <v>95120</v>
      </c>
      <c r="T144" s="16">
        <v>141</v>
      </c>
      <c r="U144" s="3">
        <v>76022.098446066011</v>
      </c>
      <c r="V144" s="3">
        <v>49609.254561592286</v>
      </c>
      <c r="W144" s="3">
        <v>110491.69845562606</v>
      </c>
      <c r="X144" s="3">
        <v>74599.319957444823</v>
      </c>
      <c r="Y144" s="3">
        <v>91920</v>
      </c>
      <c r="Z144" s="3">
        <v>83272.450000000012</v>
      </c>
      <c r="AA144" s="3">
        <v>140311.60990461195</v>
      </c>
      <c r="AB144" s="3">
        <v>105140.36213224573</v>
      </c>
    </row>
    <row r="145" spans="11:28" x14ac:dyDescent="0.25">
      <c r="K145">
        <v>142</v>
      </c>
      <c r="L145" s="3">
        <v>116520</v>
      </c>
      <c r="M145" s="3">
        <v>114120</v>
      </c>
      <c r="N145" s="3">
        <v>104720</v>
      </c>
      <c r="O145" s="3">
        <v>89320</v>
      </c>
      <c r="P145" s="3">
        <v>99920</v>
      </c>
      <c r="Q145" s="3">
        <v>84520</v>
      </c>
      <c r="R145" s="3">
        <v>102120</v>
      </c>
      <c r="T145" s="16">
        <v>142</v>
      </c>
      <c r="U145" s="3">
        <v>74030.55096981641</v>
      </c>
      <c r="V145" s="3">
        <v>33249.101862201147</v>
      </c>
      <c r="W145" s="3">
        <v>112966.23675118273</v>
      </c>
      <c r="X145" s="3">
        <v>77373.130793234755</v>
      </c>
      <c r="Y145" s="3">
        <v>91920</v>
      </c>
      <c r="Z145" s="3">
        <v>83272.450000000012</v>
      </c>
      <c r="AA145" s="3">
        <v>141852.81776655704</v>
      </c>
      <c r="AB145" s="3">
        <v>85415.675462781976</v>
      </c>
    </row>
    <row r="146" spans="11:28" x14ac:dyDescent="0.25">
      <c r="K146">
        <v>143</v>
      </c>
      <c r="L146" s="3">
        <v>109520</v>
      </c>
      <c r="M146" s="3">
        <v>94120</v>
      </c>
      <c r="N146" s="3">
        <v>104720</v>
      </c>
      <c r="O146" s="3">
        <v>102320</v>
      </c>
      <c r="P146" s="3">
        <v>86920</v>
      </c>
      <c r="Q146" s="3">
        <v>84520</v>
      </c>
      <c r="R146" s="3">
        <v>82120</v>
      </c>
      <c r="T146" s="16">
        <v>143</v>
      </c>
      <c r="U146" s="3">
        <v>69962.460664346072</v>
      </c>
      <c r="V146" s="3">
        <v>59034.437729180703</v>
      </c>
      <c r="W146" s="3">
        <v>139233.58834903908</v>
      </c>
      <c r="X146" s="3">
        <v>71029.752693215953</v>
      </c>
      <c r="Y146" s="3">
        <v>91920</v>
      </c>
      <c r="Z146" s="3">
        <v>103272.45000000001</v>
      </c>
      <c r="AA146" s="3">
        <v>144052.62128171741</v>
      </c>
      <c r="AB146" s="3">
        <v>83625.333354805174</v>
      </c>
    </row>
    <row r="147" spans="11:28" x14ac:dyDescent="0.25">
      <c r="K147">
        <v>144</v>
      </c>
      <c r="L147" s="3">
        <v>96520</v>
      </c>
      <c r="M147" s="3">
        <v>107120</v>
      </c>
      <c r="N147" s="3">
        <v>91720</v>
      </c>
      <c r="O147" s="3">
        <v>102320</v>
      </c>
      <c r="P147" s="3">
        <v>106920</v>
      </c>
      <c r="Q147" s="3">
        <v>104520</v>
      </c>
      <c r="R147" s="3">
        <v>82120</v>
      </c>
      <c r="T147" s="16">
        <v>144</v>
      </c>
      <c r="U147" s="3">
        <v>78475.155222105532</v>
      </c>
      <c r="V147" s="3">
        <v>51877.803787649347</v>
      </c>
      <c r="W147" s="3">
        <v>93652.995678942942</v>
      </c>
      <c r="X147" s="3">
        <v>87363.111766204544</v>
      </c>
      <c r="Y147" s="3">
        <v>91920</v>
      </c>
      <c r="Z147" s="3">
        <v>96272.450000000012</v>
      </c>
      <c r="AA147" s="3">
        <v>140116.75043248766</v>
      </c>
      <c r="AB147" s="3">
        <v>102775.31476366686</v>
      </c>
    </row>
    <row r="148" spans="11:28" x14ac:dyDescent="0.25">
      <c r="K148">
        <v>145</v>
      </c>
      <c r="L148" s="3">
        <v>96520</v>
      </c>
      <c r="M148" s="3">
        <v>107120</v>
      </c>
      <c r="N148" s="3">
        <v>91720</v>
      </c>
      <c r="O148" s="3">
        <v>102320</v>
      </c>
      <c r="P148" s="3">
        <v>99920</v>
      </c>
      <c r="Q148" s="3">
        <v>97520</v>
      </c>
      <c r="R148" s="3">
        <v>95120</v>
      </c>
      <c r="T148" s="16">
        <v>145</v>
      </c>
      <c r="U148" s="3">
        <v>87885.479245900817</v>
      </c>
      <c r="V148" s="3">
        <v>58709.918268941226</v>
      </c>
      <c r="W148" s="3">
        <v>111594.41866488027</v>
      </c>
      <c r="X148" s="3">
        <v>69828.833728834259</v>
      </c>
      <c r="Y148" s="3">
        <v>91920</v>
      </c>
      <c r="Z148" s="3">
        <v>83272.450000000012</v>
      </c>
      <c r="AA148" s="3">
        <v>122709.77522397997</v>
      </c>
      <c r="AB148" s="3">
        <v>97195.67203973679</v>
      </c>
    </row>
    <row r="149" spans="11:28" x14ac:dyDescent="0.25">
      <c r="K149">
        <v>146</v>
      </c>
      <c r="L149" s="3">
        <v>96520</v>
      </c>
      <c r="M149" s="3">
        <v>94120</v>
      </c>
      <c r="N149" s="3">
        <v>91720</v>
      </c>
      <c r="O149" s="3">
        <v>102320</v>
      </c>
      <c r="P149" s="3">
        <v>106920</v>
      </c>
      <c r="Q149" s="3">
        <v>84520</v>
      </c>
      <c r="R149" s="3">
        <v>95120</v>
      </c>
      <c r="T149" s="16">
        <v>146</v>
      </c>
      <c r="U149" s="3">
        <v>78219.86766651072</v>
      </c>
      <c r="V149" s="3">
        <v>48902.433558980469</v>
      </c>
      <c r="W149" s="3">
        <v>141118.87687342823</v>
      </c>
      <c r="X149" s="3">
        <v>90720.780138953589</v>
      </c>
      <c r="Y149" s="3">
        <v>91920</v>
      </c>
      <c r="Z149" s="3">
        <v>96272.450000000012</v>
      </c>
      <c r="AA149" s="3">
        <v>144547.71673395726</v>
      </c>
      <c r="AB149" s="3">
        <v>103470.69656022664</v>
      </c>
    </row>
    <row r="150" spans="11:28" x14ac:dyDescent="0.25">
      <c r="K150">
        <v>147</v>
      </c>
      <c r="L150" s="3">
        <v>96520</v>
      </c>
      <c r="M150" s="3">
        <v>107120</v>
      </c>
      <c r="N150" s="3">
        <v>104720</v>
      </c>
      <c r="O150" s="3">
        <v>102320</v>
      </c>
      <c r="P150" s="3">
        <v>99920</v>
      </c>
      <c r="Q150" s="3">
        <v>97520</v>
      </c>
      <c r="R150" s="3">
        <v>102120</v>
      </c>
      <c r="T150" s="16">
        <v>147</v>
      </c>
      <c r="U150" s="3">
        <v>76373.760484933635</v>
      </c>
      <c r="V150" s="3">
        <v>48468.11993075916</v>
      </c>
      <c r="W150" s="3">
        <v>96072.729365984924</v>
      </c>
      <c r="X150" s="3">
        <v>82078.995258964889</v>
      </c>
      <c r="Y150" s="3">
        <v>91920</v>
      </c>
      <c r="Z150" s="3">
        <v>83272.450000000012</v>
      </c>
      <c r="AA150" s="3">
        <v>143708.09263617898</v>
      </c>
      <c r="AB150" s="3">
        <v>96267.590262115176</v>
      </c>
    </row>
    <row r="151" spans="11:28" x14ac:dyDescent="0.25">
      <c r="K151">
        <v>148</v>
      </c>
      <c r="L151" s="3">
        <v>96520</v>
      </c>
      <c r="M151" s="3">
        <v>107120</v>
      </c>
      <c r="N151" s="3">
        <v>91720</v>
      </c>
      <c r="O151" s="3">
        <v>102320</v>
      </c>
      <c r="P151" s="3">
        <v>106920</v>
      </c>
      <c r="Q151" s="3">
        <v>97520</v>
      </c>
      <c r="R151" s="3">
        <v>95120</v>
      </c>
      <c r="T151" s="16">
        <v>148</v>
      </c>
      <c r="U151" s="3">
        <v>68478.254161108664</v>
      </c>
      <c r="V151" s="3">
        <v>43330.776243508531</v>
      </c>
      <c r="W151" s="3">
        <v>99703.137183580577</v>
      </c>
      <c r="X151" s="3">
        <v>73780.59725132717</v>
      </c>
      <c r="Y151" s="3">
        <v>91920</v>
      </c>
      <c r="Z151" s="3">
        <v>103272.45000000001</v>
      </c>
      <c r="AA151" s="3">
        <v>121273.33821501068</v>
      </c>
      <c r="AB151" s="3">
        <v>92058.773253146675</v>
      </c>
    </row>
    <row r="152" spans="11:28" x14ac:dyDescent="0.25">
      <c r="K152">
        <v>149</v>
      </c>
      <c r="L152" s="3">
        <v>116520</v>
      </c>
      <c r="M152" s="3">
        <v>114120</v>
      </c>
      <c r="N152" s="3">
        <v>91720</v>
      </c>
      <c r="O152" s="3">
        <v>102320</v>
      </c>
      <c r="P152" s="3">
        <v>86920</v>
      </c>
      <c r="Q152" s="3">
        <v>104520</v>
      </c>
      <c r="R152" s="3">
        <v>95120</v>
      </c>
      <c r="T152" s="16">
        <v>149</v>
      </c>
      <c r="U152" s="3">
        <v>67022.611775994475</v>
      </c>
      <c r="V152" s="3">
        <v>43886.178895540055</v>
      </c>
      <c r="W152" s="3">
        <v>140845.74229179931</v>
      </c>
      <c r="X152" s="3">
        <v>60664.539677717243</v>
      </c>
      <c r="Y152" s="3">
        <v>91920</v>
      </c>
      <c r="Z152" s="3">
        <v>103272.45000000001</v>
      </c>
      <c r="AA152" s="3">
        <v>98788.418624238577</v>
      </c>
      <c r="AB152" s="3">
        <v>96608.464519008616</v>
      </c>
    </row>
    <row r="153" spans="11:28" x14ac:dyDescent="0.25">
      <c r="K153">
        <v>150</v>
      </c>
      <c r="L153" s="3">
        <v>96520</v>
      </c>
      <c r="M153" s="3">
        <v>107120</v>
      </c>
      <c r="N153" s="3">
        <v>104720</v>
      </c>
      <c r="O153" s="3">
        <v>102320</v>
      </c>
      <c r="P153" s="3">
        <v>99920</v>
      </c>
      <c r="Q153" s="3">
        <v>104520</v>
      </c>
      <c r="R153" s="3">
        <v>82120</v>
      </c>
      <c r="T153" s="16">
        <v>150</v>
      </c>
      <c r="U153" s="3">
        <v>78667.937243067019</v>
      </c>
      <c r="V153" s="3">
        <v>46460.136796314851</v>
      </c>
      <c r="W153" s="3">
        <v>139264.34483169825</v>
      </c>
      <c r="X153" s="3">
        <v>92152.999031834101</v>
      </c>
      <c r="Y153" s="3">
        <v>100920</v>
      </c>
      <c r="Z153" s="3">
        <v>96272.450000000012</v>
      </c>
      <c r="AA153" s="3">
        <v>98592.926024704298</v>
      </c>
      <c r="AB153" s="3">
        <v>99578.377549262281</v>
      </c>
    </row>
    <row r="154" spans="11:28" x14ac:dyDescent="0.25">
      <c r="K154">
        <v>151</v>
      </c>
      <c r="L154" s="3">
        <v>109520</v>
      </c>
      <c r="M154" s="3">
        <v>107120</v>
      </c>
      <c r="N154" s="3">
        <v>111720</v>
      </c>
      <c r="O154" s="3">
        <v>89320</v>
      </c>
      <c r="P154" s="3">
        <v>86920</v>
      </c>
      <c r="Q154" s="3">
        <v>97520</v>
      </c>
      <c r="R154" s="3">
        <v>95120</v>
      </c>
      <c r="T154" s="16">
        <v>151</v>
      </c>
      <c r="U154" s="3">
        <v>87079.168683933123</v>
      </c>
      <c r="V154" s="3">
        <v>53204.275982535037</v>
      </c>
      <c r="W154" s="3">
        <v>95801.30326280366</v>
      </c>
      <c r="X154" s="3">
        <v>68705.021708616434</v>
      </c>
      <c r="Y154" s="3">
        <v>91920</v>
      </c>
      <c r="Z154" s="3">
        <v>96272.450000000012</v>
      </c>
      <c r="AA154" s="3">
        <v>138932.69603166188</v>
      </c>
      <c r="AB154" s="3">
        <v>89404.344053156208</v>
      </c>
    </row>
    <row r="155" spans="11:28" x14ac:dyDescent="0.25">
      <c r="K155">
        <v>152</v>
      </c>
      <c r="L155" s="3">
        <v>116520</v>
      </c>
      <c r="M155" s="3">
        <v>94120</v>
      </c>
      <c r="N155" s="3">
        <v>111720</v>
      </c>
      <c r="O155" s="3">
        <v>109320</v>
      </c>
      <c r="P155" s="3">
        <v>99920</v>
      </c>
      <c r="Q155" s="3">
        <v>104520</v>
      </c>
      <c r="R155" s="3">
        <v>95120</v>
      </c>
      <c r="T155" s="16">
        <v>152</v>
      </c>
      <c r="U155" s="3">
        <v>73289.838373641294</v>
      </c>
      <c r="V155" s="3">
        <v>50903.877240210451</v>
      </c>
      <c r="W155" s="3">
        <v>145559.23223084232</v>
      </c>
      <c r="X155" s="3">
        <v>76793.386604062311</v>
      </c>
      <c r="Y155" s="3">
        <v>91920</v>
      </c>
      <c r="Z155" s="3">
        <v>96272.450000000012</v>
      </c>
      <c r="AA155" s="3">
        <v>101057.32744725252</v>
      </c>
      <c r="AB155" s="3">
        <v>108659.30021347661</v>
      </c>
    </row>
    <row r="156" spans="11:28" x14ac:dyDescent="0.25">
      <c r="K156">
        <v>153</v>
      </c>
      <c r="L156" s="3">
        <v>109520</v>
      </c>
      <c r="M156" s="3">
        <v>94120</v>
      </c>
      <c r="N156" s="3">
        <v>104720</v>
      </c>
      <c r="O156" s="3">
        <v>102320</v>
      </c>
      <c r="P156" s="3">
        <v>99920</v>
      </c>
      <c r="Q156" s="3">
        <v>104520</v>
      </c>
      <c r="R156" s="3">
        <v>95120</v>
      </c>
      <c r="T156" s="16">
        <v>153</v>
      </c>
      <c r="U156" s="3">
        <v>68745.148590452969</v>
      </c>
      <c r="V156" s="3">
        <v>49849.94371961907</v>
      </c>
      <c r="W156" s="3">
        <v>121000.47558147002</v>
      </c>
      <c r="X156" s="3">
        <v>87531.139326183315</v>
      </c>
      <c r="Y156" s="3">
        <v>110920</v>
      </c>
      <c r="Z156" s="3">
        <v>103272.45000000001</v>
      </c>
      <c r="AA156" s="3">
        <v>146309.55601336181</v>
      </c>
      <c r="AB156" s="3">
        <v>90340.870671830315</v>
      </c>
    </row>
    <row r="157" spans="11:28" x14ac:dyDescent="0.25">
      <c r="K157">
        <v>154</v>
      </c>
      <c r="L157" s="3">
        <v>116520</v>
      </c>
      <c r="M157" s="3">
        <v>94120</v>
      </c>
      <c r="N157" s="3">
        <v>104720</v>
      </c>
      <c r="O157" s="3">
        <v>109320</v>
      </c>
      <c r="P157" s="3">
        <v>86920</v>
      </c>
      <c r="Q157" s="3">
        <v>97520</v>
      </c>
      <c r="R157" s="3">
        <v>82120</v>
      </c>
      <c r="T157" s="16">
        <v>154</v>
      </c>
      <c r="U157" s="3">
        <v>73021.419390960495</v>
      </c>
      <c r="V157" s="3">
        <v>41021.726371276367</v>
      </c>
      <c r="W157" s="3">
        <v>136477.98233370058</v>
      </c>
      <c r="X157" s="3">
        <v>66372.356867025257</v>
      </c>
      <c r="Y157" s="3">
        <v>100920</v>
      </c>
      <c r="Z157" s="3">
        <v>83272.450000000012</v>
      </c>
      <c r="AA157" s="3">
        <v>99302.06382430307</v>
      </c>
      <c r="AB157" s="3">
        <v>102887.48373478101</v>
      </c>
    </row>
    <row r="158" spans="11:28" x14ac:dyDescent="0.25">
      <c r="K158">
        <v>155</v>
      </c>
      <c r="L158" s="3">
        <v>109520</v>
      </c>
      <c r="M158" s="3">
        <v>94120</v>
      </c>
      <c r="N158" s="3">
        <v>104720</v>
      </c>
      <c r="O158" s="3">
        <v>102320</v>
      </c>
      <c r="P158" s="3">
        <v>99920</v>
      </c>
      <c r="Q158" s="3">
        <v>97520</v>
      </c>
      <c r="R158" s="3">
        <v>95120</v>
      </c>
      <c r="T158" s="16">
        <v>155</v>
      </c>
      <c r="U158" s="3">
        <v>77000.744523395784</v>
      </c>
      <c r="V158" s="3">
        <v>61832.219850488545</v>
      </c>
      <c r="W158" s="3">
        <v>113223.27306067108</v>
      </c>
      <c r="X158" s="3">
        <v>72485.259265033295</v>
      </c>
      <c r="Y158" s="3">
        <v>91920</v>
      </c>
      <c r="Z158" s="3">
        <v>83272.450000000012</v>
      </c>
      <c r="AA158" s="3">
        <v>121168.71751297232</v>
      </c>
      <c r="AB158" s="3">
        <v>113134.74608209782</v>
      </c>
    </row>
    <row r="159" spans="11:28" x14ac:dyDescent="0.25">
      <c r="K159">
        <v>156</v>
      </c>
      <c r="L159" s="3">
        <v>96520</v>
      </c>
      <c r="M159" s="3">
        <v>94120</v>
      </c>
      <c r="N159" s="3">
        <v>104720</v>
      </c>
      <c r="O159" s="3">
        <v>102320</v>
      </c>
      <c r="P159" s="3">
        <v>99920</v>
      </c>
      <c r="Q159" s="3">
        <v>97520</v>
      </c>
      <c r="R159" s="3">
        <v>95120</v>
      </c>
      <c r="T159" s="16">
        <v>156</v>
      </c>
      <c r="U159" s="3">
        <v>76277.137658749431</v>
      </c>
      <c r="V159" s="3">
        <v>53412.028622678816</v>
      </c>
      <c r="W159" s="3">
        <v>138784.67668034171</v>
      </c>
      <c r="X159" s="3">
        <v>85521.392749889666</v>
      </c>
      <c r="Y159" s="3">
        <v>91920</v>
      </c>
      <c r="Z159" s="3">
        <v>103272.45000000001</v>
      </c>
      <c r="AA159" s="3">
        <v>119089.82577122988</v>
      </c>
      <c r="AB159" s="3">
        <v>103437.0257772725</v>
      </c>
    </row>
    <row r="160" spans="11:28" x14ac:dyDescent="0.25">
      <c r="K160">
        <v>157</v>
      </c>
      <c r="L160" s="3">
        <v>116520</v>
      </c>
      <c r="M160" s="3">
        <v>107120</v>
      </c>
      <c r="N160" s="3">
        <v>104720</v>
      </c>
      <c r="O160" s="3">
        <v>109320</v>
      </c>
      <c r="P160" s="3">
        <v>99920</v>
      </c>
      <c r="Q160" s="3">
        <v>97520</v>
      </c>
      <c r="R160" s="3">
        <v>102120</v>
      </c>
      <c r="T160" s="16">
        <v>157</v>
      </c>
      <c r="U160" s="3">
        <v>71550.779147050896</v>
      </c>
      <c r="V160" s="3">
        <v>62085.808943331154</v>
      </c>
      <c r="W160" s="3">
        <v>98367.590036281574</v>
      </c>
      <c r="X160" s="3">
        <v>76171.09220254641</v>
      </c>
      <c r="Y160" s="3">
        <v>91920</v>
      </c>
      <c r="Z160" s="3">
        <v>96272.450000000012</v>
      </c>
      <c r="AA160" s="3">
        <v>117807.52842891804</v>
      </c>
      <c r="AB160" s="3">
        <v>99565.788907324226</v>
      </c>
    </row>
    <row r="161" spans="11:28" x14ac:dyDescent="0.25">
      <c r="K161">
        <v>158</v>
      </c>
      <c r="L161" s="3">
        <v>96520</v>
      </c>
      <c r="M161" s="3">
        <v>107120</v>
      </c>
      <c r="N161" s="3">
        <v>104720</v>
      </c>
      <c r="O161" s="3">
        <v>109320</v>
      </c>
      <c r="P161" s="3">
        <v>106920</v>
      </c>
      <c r="Q161" s="3">
        <v>104520</v>
      </c>
      <c r="R161" s="3">
        <v>82120</v>
      </c>
      <c r="T161" s="16">
        <v>158</v>
      </c>
      <c r="U161" s="3">
        <v>95229.879073910502</v>
      </c>
      <c r="V161" s="3">
        <v>46689.512060974783</v>
      </c>
      <c r="W161" s="3">
        <v>135508.50315732847</v>
      </c>
      <c r="X161" s="3">
        <v>85501.99471943322</v>
      </c>
      <c r="Y161" s="3">
        <v>91920</v>
      </c>
      <c r="Z161" s="3">
        <v>83272.450000000012</v>
      </c>
      <c r="AA161" s="3">
        <v>100470.93425208752</v>
      </c>
      <c r="AB161" s="3">
        <v>107758.43888014558</v>
      </c>
    </row>
    <row r="162" spans="11:28" x14ac:dyDescent="0.25">
      <c r="K162">
        <v>159</v>
      </c>
      <c r="L162" s="3">
        <v>109520</v>
      </c>
      <c r="M162" s="3">
        <v>107120</v>
      </c>
      <c r="N162" s="3">
        <v>104720</v>
      </c>
      <c r="O162" s="3">
        <v>102320</v>
      </c>
      <c r="P162" s="3">
        <v>86920</v>
      </c>
      <c r="Q162" s="3">
        <v>97520</v>
      </c>
      <c r="R162" s="3">
        <v>95120</v>
      </c>
      <c r="T162" s="16">
        <v>159</v>
      </c>
      <c r="U162" s="3">
        <v>79377.27779659885</v>
      </c>
      <c r="V162" s="3">
        <v>29778.714815001542</v>
      </c>
      <c r="W162" s="3">
        <v>96388.421492276859</v>
      </c>
      <c r="X162" s="3">
        <v>67137.286659123085</v>
      </c>
      <c r="Y162" s="3">
        <v>91920</v>
      </c>
      <c r="Z162" s="3">
        <v>96272.450000000012</v>
      </c>
      <c r="AA162" s="3">
        <v>121280.87208752544</v>
      </c>
      <c r="AB162" s="3">
        <v>90367.351565140998</v>
      </c>
    </row>
    <row r="163" spans="11:28" x14ac:dyDescent="0.25">
      <c r="K163">
        <v>160</v>
      </c>
      <c r="L163" s="3">
        <v>96520</v>
      </c>
      <c r="M163" s="3">
        <v>107120</v>
      </c>
      <c r="N163" s="3">
        <v>104720</v>
      </c>
      <c r="O163" s="3">
        <v>102320</v>
      </c>
      <c r="P163" s="3">
        <v>99920</v>
      </c>
      <c r="Q163" s="3">
        <v>104520</v>
      </c>
      <c r="R163" s="3">
        <v>95120</v>
      </c>
      <c r="T163" s="16">
        <v>160</v>
      </c>
      <c r="U163" s="3">
        <v>77470.176123010751</v>
      </c>
      <c r="V163" s="3">
        <v>45672.111767021051</v>
      </c>
      <c r="W163" s="3">
        <v>135972.70866686865</v>
      </c>
      <c r="X163" s="3">
        <v>73889.717055257366</v>
      </c>
      <c r="Y163" s="3">
        <v>91920</v>
      </c>
      <c r="Z163" s="3">
        <v>96272.450000000012</v>
      </c>
      <c r="AA163" s="3">
        <v>139654.75504886243</v>
      </c>
      <c r="AB163" s="3">
        <v>85352.517997078932</v>
      </c>
    </row>
    <row r="164" spans="11:28" x14ac:dyDescent="0.25">
      <c r="K164">
        <v>161</v>
      </c>
      <c r="L164" s="3">
        <v>96520</v>
      </c>
      <c r="M164" s="3">
        <v>107120</v>
      </c>
      <c r="N164" s="3">
        <v>91720</v>
      </c>
      <c r="O164" s="3">
        <v>109320</v>
      </c>
      <c r="P164" s="3">
        <v>99920</v>
      </c>
      <c r="Q164" s="3">
        <v>97520</v>
      </c>
      <c r="R164" s="3">
        <v>95120</v>
      </c>
      <c r="T164" s="16">
        <v>161</v>
      </c>
      <c r="U164" s="3">
        <v>74191.052773039235</v>
      </c>
      <c r="V164" s="3">
        <v>53734.650794857109</v>
      </c>
      <c r="W164" s="3">
        <v>139246.00487583026</v>
      </c>
      <c r="X164" s="3">
        <v>86266.651077254384</v>
      </c>
      <c r="Y164" s="3">
        <v>100920</v>
      </c>
      <c r="Z164" s="3">
        <v>83272.450000000012</v>
      </c>
      <c r="AA164" s="3">
        <v>100603.03531130476</v>
      </c>
      <c r="AB164" s="3">
        <v>99842.985021192901</v>
      </c>
    </row>
    <row r="165" spans="11:28" x14ac:dyDescent="0.25">
      <c r="K165">
        <v>162</v>
      </c>
      <c r="L165" s="3">
        <v>109520</v>
      </c>
      <c r="M165" s="3">
        <v>94120</v>
      </c>
      <c r="N165" s="3">
        <v>91720</v>
      </c>
      <c r="O165" s="3">
        <v>102320</v>
      </c>
      <c r="P165" s="3">
        <v>99920</v>
      </c>
      <c r="Q165" s="3">
        <v>84520</v>
      </c>
      <c r="R165" s="3">
        <v>82120</v>
      </c>
      <c r="T165" s="16">
        <v>162</v>
      </c>
      <c r="U165" s="3">
        <v>67996.99923865922</v>
      </c>
      <c r="V165" s="3">
        <v>46616.210112841261</v>
      </c>
      <c r="W165" s="3">
        <v>110325.6466880724</v>
      </c>
      <c r="X165" s="3">
        <v>75441.896978634584</v>
      </c>
      <c r="Y165" s="3">
        <v>91920</v>
      </c>
      <c r="Z165" s="3">
        <v>96272.450000000012</v>
      </c>
      <c r="AA165" s="3">
        <v>97793.325806776076</v>
      </c>
      <c r="AB165" s="3">
        <v>104982.68205333239</v>
      </c>
    </row>
    <row r="166" spans="11:28" x14ac:dyDescent="0.25">
      <c r="K166">
        <v>163</v>
      </c>
      <c r="L166" s="3">
        <v>109520</v>
      </c>
      <c r="M166" s="3">
        <v>94120</v>
      </c>
      <c r="N166" s="3">
        <v>91720</v>
      </c>
      <c r="O166" s="3">
        <v>102320</v>
      </c>
      <c r="P166" s="3">
        <v>99920</v>
      </c>
      <c r="Q166" s="3">
        <v>84520</v>
      </c>
      <c r="R166" s="3">
        <v>95120</v>
      </c>
      <c r="T166" s="16">
        <v>163</v>
      </c>
      <c r="U166" s="3">
        <v>79286.245250319233</v>
      </c>
      <c r="V166" s="3">
        <v>43719.422130648469</v>
      </c>
      <c r="W166" s="3">
        <v>95247.910586490558</v>
      </c>
      <c r="X166" s="3">
        <v>73572.34520128592</v>
      </c>
      <c r="Y166" s="3">
        <v>100920</v>
      </c>
      <c r="Z166" s="3">
        <v>96272.450000000012</v>
      </c>
      <c r="AA166" s="3">
        <v>139411.26745579171</v>
      </c>
      <c r="AB166" s="3">
        <v>97511.107426884701</v>
      </c>
    </row>
    <row r="167" spans="11:28" x14ac:dyDescent="0.25">
      <c r="K167">
        <v>164</v>
      </c>
      <c r="L167" s="3">
        <v>96520</v>
      </c>
      <c r="M167" s="3">
        <v>107120</v>
      </c>
      <c r="N167" s="3">
        <v>104720</v>
      </c>
      <c r="O167" s="3">
        <v>89320</v>
      </c>
      <c r="P167" s="3">
        <v>99920</v>
      </c>
      <c r="Q167" s="3">
        <v>84520</v>
      </c>
      <c r="R167" s="3">
        <v>82120</v>
      </c>
      <c r="T167" s="16">
        <v>164</v>
      </c>
      <c r="U167" s="3">
        <v>68677.426915247968</v>
      </c>
      <c r="V167" s="3">
        <v>58526.473115356668</v>
      </c>
      <c r="W167" s="3">
        <v>117524.84839326011</v>
      </c>
      <c r="X167" s="3">
        <v>80168.729131039217</v>
      </c>
      <c r="Y167" s="3">
        <v>91920</v>
      </c>
      <c r="Z167" s="3">
        <v>96272.450000000012</v>
      </c>
      <c r="AA167" s="3">
        <v>98903.75684556886</v>
      </c>
      <c r="AB167" s="3">
        <v>97076.486571680551</v>
      </c>
    </row>
    <row r="168" spans="11:28" x14ac:dyDescent="0.25">
      <c r="K168">
        <v>165</v>
      </c>
      <c r="L168" s="3">
        <v>96520</v>
      </c>
      <c r="M168" s="3">
        <v>107120</v>
      </c>
      <c r="N168" s="3">
        <v>111720</v>
      </c>
      <c r="O168" s="3">
        <v>102320</v>
      </c>
      <c r="P168" s="3">
        <v>86920</v>
      </c>
      <c r="Q168" s="3">
        <v>97520</v>
      </c>
      <c r="R168" s="3">
        <v>102120</v>
      </c>
      <c r="T168" s="16">
        <v>165</v>
      </c>
      <c r="U168" s="3">
        <v>75313.248733732471</v>
      </c>
      <c r="V168" s="3">
        <v>30907.513852476375</v>
      </c>
      <c r="W168" s="3">
        <v>113700.25641054421</v>
      </c>
      <c r="X168" s="3">
        <v>58213.487030409211</v>
      </c>
      <c r="Y168" s="3">
        <v>91920</v>
      </c>
      <c r="Z168" s="3">
        <v>83272.450000000012</v>
      </c>
      <c r="AA168" s="3">
        <v>144285.79040513147</v>
      </c>
      <c r="AB168" s="3">
        <v>103056.69562152837</v>
      </c>
    </row>
    <row r="169" spans="11:28" x14ac:dyDescent="0.25">
      <c r="K169">
        <v>166</v>
      </c>
      <c r="L169" s="3">
        <v>109520</v>
      </c>
      <c r="M169" s="3">
        <v>94120</v>
      </c>
      <c r="N169" s="3">
        <v>91720</v>
      </c>
      <c r="O169" s="3">
        <v>109320</v>
      </c>
      <c r="P169" s="3">
        <v>99920</v>
      </c>
      <c r="Q169" s="3">
        <v>97520</v>
      </c>
      <c r="R169" s="3">
        <v>95120</v>
      </c>
      <c r="T169" s="16">
        <v>166</v>
      </c>
      <c r="U169" s="3">
        <v>69561.551240871006</v>
      </c>
      <c r="V169" s="3">
        <v>46385.151650719898</v>
      </c>
      <c r="W169" s="3">
        <v>94029.671306978838</v>
      </c>
      <c r="X169" s="3">
        <v>63376.649093710235</v>
      </c>
      <c r="Y169" s="3">
        <v>110920</v>
      </c>
      <c r="Z169" s="3">
        <v>83272.450000000012</v>
      </c>
      <c r="AA169" s="3">
        <v>147012.07289206452</v>
      </c>
      <c r="AB169" s="3">
        <v>98673.307460245211</v>
      </c>
    </row>
    <row r="170" spans="11:28" x14ac:dyDescent="0.25">
      <c r="K170">
        <v>167</v>
      </c>
      <c r="L170" s="3">
        <v>109520</v>
      </c>
      <c r="M170" s="3">
        <v>107120</v>
      </c>
      <c r="N170" s="3">
        <v>104720</v>
      </c>
      <c r="O170" s="3">
        <v>102320</v>
      </c>
      <c r="P170" s="3">
        <v>86920</v>
      </c>
      <c r="Q170" s="3">
        <v>97520</v>
      </c>
      <c r="R170" s="3">
        <v>95120</v>
      </c>
      <c r="T170" s="16">
        <v>167</v>
      </c>
      <c r="U170" s="3">
        <v>69959.868836376365</v>
      </c>
      <c r="V170" s="3">
        <v>25689.109155544676</v>
      </c>
      <c r="W170" s="3">
        <v>130500.34281226425</v>
      </c>
      <c r="X170" s="3">
        <v>73893.384350058957</v>
      </c>
      <c r="Y170" s="3">
        <v>91920</v>
      </c>
      <c r="Z170" s="3">
        <v>83272.450000000012</v>
      </c>
      <c r="AA170" s="3">
        <v>116341.1584607476</v>
      </c>
      <c r="AB170" s="3">
        <v>105054.84953923957</v>
      </c>
    </row>
    <row r="171" spans="11:28" x14ac:dyDescent="0.25">
      <c r="K171">
        <v>168</v>
      </c>
      <c r="L171" s="3">
        <v>109520</v>
      </c>
      <c r="M171" s="3">
        <v>114120</v>
      </c>
      <c r="N171" s="3">
        <v>111720</v>
      </c>
      <c r="O171" s="3">
        <v>102320</v>
      </c>
      <c r="P171" s="3">
        <v>106920</v>
      </c>
      <c r="Q171" s="3">
        <v>97520</v>
      </c>
      <c r="R171" s="3">
        <v>95120</v>
      </c>
      <c r="T171" s="16">
        <v>168</v>
      </c>
      <c r="U171" s="3">
        <v>75288.578851097991</v>
      </c>
      <c r="V171" s="3">
        <v>32900.861585091465</v>
      </c>
      <c r="W171" s="3">
        <v>117378.23455387904</v>
      </c>
      <c r="X171" s="3">
        <v>80590.194391801866</v>
      </c>
      <c r="Y171" s="3">
        <v>91920</v>
      </c>
      <c r="Z171" s="3">
        <v>83272.450000000012</v>
      </c>
      <c r="AA171" s="3">
        <v>146845.85783253162</v>
      </c>
      <c r="AB171" s="3">
        <v>105681.782100621</v>
      </c>
    </row>
    <row r="172" spans="11:28" x14ac:dyDescent="0.25">
      <c r="K172">
        <v>169</v>
      </c>
      <c r="L172" s="3">
        <v>109520</v>
      </c>
      <c r="M172" s="3">
        <v>107120</v>
      </c>
      <c r="N172" s="3">
        <v>104720</v>
      </c>
      <c r="O172" s="3">
        <v>102320</v>
      </c>
      <c r="P172" s="3">
        <v>99920</v>
      </c>
      <c r="Q172" s="3">
        <v>97520</v>
      </c>
      <c r="R172" s="3">
        <v>95120</v>
      </c>
      <c r="T172" s="16">
        <v>169</v>
      </c>
      <c r="U172" s="3">
        <v>85003.208056058837</v>
      </c>
      <c r="V172" s="3">
        <v>51257.271026373332</v>
      </c>
      <c r="W172" s="3">
        <v>135117.96238518591</v>
      </c>
      <c r="X172" s="3">
        <v>89874.279140198807</v>
      </c>
      <c r="Y172" s="3">
        <v>91920</v>
      </c>
      <c r="Z172" s="3">
        <v>83272.450000000012</v>
      </c>
      <c r="AA172" s="3">
        <v>141598.56740738353</v>
      </c>
      <c r="AB172" s="3">
        <v>111581.7091906619</v>
      </c>
    </row>
    <row r="173" spans="11:28" x14ac:dyDescent="0.25">
      <c r="K173">
        <v>170</v>
      </c>
      <c r="L173" s="3">
        <v>109520</v>
      </c>
      <c r="M173" s="3">
        <v>107120</v>
      </c>
      <c r="N173" s="3">
        <v>91720</v>
      </c>
      <c r="O173" s="3">
        <v>109320</v>
      </c>
      <c r="P173" s="3">
        <v>99920</v>
      </c>
      <c r="Q173" s="3">
        <v>97520</v>
      </c>
      <c r="R173" s="3">
        <v>82120</v>
      </c>
      <c r="T173" s="16">
        <v>170</v>
      </c>
      <c r="U173" s="3">
        <v>68406.642561407032</v>
      </c>
      <c r="V173" s="3">
        <v>45329.481209939666</v>
      </c>
      <c r="W173" s="3">
        <v>143221.34239276533</v>
      </c>
      <c r="X173" s="3">
        <v>99337.147213299031</v>
      </c>
      <c r="Y173" s="3">
        <v>91920</v>
      </c>
      <c r="Z173" s="3">
        <v>103272.45000000001</v>
      </c>
      <c r="AA173" s="3">
        <v>147198.36451664747</v>
      </c>
      <c r="AB173" s="3">
        <v>112684.00801713357</v>
      </c>
    </row>
    <row r="174" spans="11:28" x14ac:dyDescent="0.25">
      <c r="K174">
        <v>171</v>
      </c>
      <c r="L174" s="3">
        <v>116520</v>
      </c>
      <c r="M174" s="3">
        <v>107120</v>
      </c>
      <c r="N174" s="3">
        <v>91720</v>
      </c>
      <c r="O174" s="3">
        <v>102320</v>
      </c>
      <c r="P174" s="3">
        <v>99920</v>
      </c>
      <c r="Q174" s="3">
        <v>84520</v>
      </c>
      <c r="R174" s="3">
        <v>95120</v>
      </c>
      <c r="T174" s="16">
        <v>171</v>
      </c>
      <c r="U174" s="3">
        <v>71307.98079909198</v>
      </c>
      <c r="V174" s="3">
        <v>46543.63252679749</v>
      </c>
      <c r="W174" s="3">
        <v>99214.388794202299</v>
      </c>
      <c r="X174" s="3">
        <v>80650.256017178632</v>
      </c>
      <c r="Y174" s="3">
        <v>91920</v>
      </c>
      <c r="Z174" s="3">
        <v>103272.45000000001</v>
      </c>
      <c r="AA174" s="3">
        <v>146456.14296881109</v>
      </c>
      <c r="AB174" s="3">
        <v>102607.76028137363</v>
      </c>
    </row>
    <row r="175" spans="11:28" x14ac:dyDescent="0.25">
      <c r="K175">
        <v>172</v>
      </c>
      <c r="L175" s="3">
        <v>109520</v>
      </c>
      <c r="M175" s="3">
        <v>94120</v>
      </c>
      <c r="N175" s="3">
        <v>111720</v>
      </c>
      <c r="O175" s="3">
        <v>89320</v>
      </c>
      <c r="P175" s="3">
        <v>99920</v>
      </c>
      <c r="Q175" s="3">
        <v>84520</v>
      </c>
      <c r="R175" s="3">
        <v>95120</v>
      </c>
      <c r="T175" s="16">
        <v>172</v>
      </c>
      <c r="U175" s="3">
        <v>67100.846229159462</v>
      </c>
      <c r="V175" s="3">
        <v>46956.204921683937</v>
      </c>
      <c r="W175" s="3">
        <v>117774.18487147195</v>
      </c>
      <c r="X175" s="3">
        <v>83032.533589853585</v>
      </c>
      <c r="Y175" s="3">
        <v>91920</v>
      </c>
      <c r="Z175" s="3">
        <v>103272.45000000001</v>
      </c>
      <c r="AA175" s="3">
        <v>147117.41218976351</v>
      </c>
      <c r="AB175" s="3">
        <v>103873.324931626</v>
      </c>
    </row>
    <row r="176" spans="11:28" x14ac:dyDescent="0.25">
      <c r="K176">
        <v>173</v>
      </c>
      <c r="L176" s="3">
        <v>96520</v>
      </c>
      <c r="M176" s="3">
        <v>94120</v>
      </c>
      <c r="N176" s="3">
        <v>111720</v>
      </c>
      <c r="O176" s="3">
        <v>109320</v>
      </c>
      <c r="P176" s="3">
        <v>86920</v>
      </c>
      <c r="Q176" s="3">
        <v>97520</v>
      </c>
      <c r="R176" s="3">
        <v>95120</v>
      </c>
      <c r="T176" s="16">
        <v>173</v>
      </c>
      <c r="U176" s="3">
        <v>70378.769709383021</v>
      </c>
      <c r="V176" s="3">
        <v>34521.293568882873</v>
      </c>
      <c r="W176" s="3">
        <v>116418.33520326603</v>
      </c>
      <c r="X176" s="3">
        <v>88896.399387498925</v>
      </c>
      <c r="Y176" s="3">
        <v>91920</v>
      </c>
      <c r="Z176" s="3">
        <v>103272.45000000001</v>
      </c>
      <c r="AA176" s="3">
        <v>143974.57856303381</v>
      </c>
      <c r="AB176" s="3">
        <v>88525.059467731771</v>
      </c>
    </row>
    <row r="177" spans="11:28" x14ac:dyDescent="0.25">
      <c r="K177">
        <v>174</v>
      </c>
      <c r="L177" s="3">
        <v>109520</v>
      </c>
      <c r="M177" s="3">
        <v>114120</v>
      </c>
      <c r="N177" s="3">
        <v>104720</v>
      </c>
      <c r="O177" s="3">
        <v>102320</v>
      </c>
      <c r="P177" s="3">
        <v>106920</v>
      </c>
      <c r="Q177" s="3">
        <v>84520</v>
      </c>
      <c r="R177" s="3">
        <v>95120</v>
      </c>
      <c r="T177" s="16">
        <v>174</v>
      </c>
      <c r="U177" s="3">
        <v>75955.895138478736</v>
      </c>
      <c r="V177" s="3">
        <v>63125.661771921586</v>
      </c>
      <c r="W177" s="3">
        <v>116974.08555316809</v>
      </c>
      <c r="X177" s="3">
        <v>68185.418707774486</v>
      </c>
      <c r="Y177" s="3">
        <v>91920</v>
      </c>
      <c r="Z177" s="3">
        <v>96272.450000000012</v>
      </c>
      <c r="AA177" s="3">
        <v>144880.95510615644</v>
      </c>
      <c r="AB177" s="3">
        <v>102761.07963714818</v>
      </c>
    </row>
    <row r="178" spans="11:28" x14ac:dyDescent="0.25">
      <c r="K178">
        <v>175</v>
      </c>
      <c r="L178" s="3">
        <v>109520</v>
      </c>
      <c r="M178" s="3">
        <v>107120</v>
      </c>
      <c r="N178" s="3">
        <v>111720</v>
      </c>
      <c r="O178" s="3">
        <v>89320</v>
      </c>
      <c r="P178" s="3">
        <v>86920</v>
      </c>
      <c r="Q178" s="3">
        <v>84520</v>
      </c>
      <c r="R178" s="3">
        <v>95120</v>
      </c>
      <c r="T178" s="16">
        <v>175</v>
      </c>
      <c r="U178" s="3">
        <v>87034.161522321505</v>
      </c>
      <c r="V178" s="3">
        <v>45523.576537922127</v>
      </c>
      <c r="W178" s="3">
        <v>111441.56868872273</v>
      </c>
      <c r="X178" s="3">
        <v>77441.957235441194</v>
      </c>
      <c r="Y178" s="3">
        <v>100920</v>
      </c>
      <c r="Z178" s="3">
        <v>96272.450000000012</v>
      </c>
      <c r="AA178" s="3">
        <v>116138.02227635673</v>
      </c>
      <c r="AB178" s="3">
        <v>98884.895931456209</v>
      </c>
    </row>
    <row r="179" spans="11:28" x14ac:dyDescent="0.25">
      <c r="K179">
        <v>176</v>
      </c>
      <c r="L179" s="3">
        <v>109520</v>
      </c>
      <c r="M179" s="3">
        <v>107120</v>
      </c>
      <c r="N179" s="3">
        <v>111720</v>
      </c>
      <c r="O179" s="3">
        <v>102320</v>
      </c>
      <c r="P179" s="3">
        <v>86920</v>
      </c>
      <c r="Q179" s="3">
        <v>104520</v>
      </c>
      <c r="R179" s="3">
        <v>82120</v>
      </c>
      <c r="T179" s="16">
        <v>176</v>
      </c>
      <c r="U179" s="3">
        <v>72859.010483729304</v>
      </c>
      <c r="V179" s="3">
        <v>59324.080599330133</v>
      </c>
      <c r="W179" s="3">
        <v>90672.895005042752</v>
      </c>
      <c r="X179" s="3">
        <v>91586.149999856658</v>
      </c>
      <c r="Y179" s="3">
        <v>91920</v>
      </c>
      <c r="Z179" s="3">
        <v>103272.45000000001</v>
      </c>
      <c r="AA179" s="3">
        <v>115459.25195967485</v>
      </c>
      <c r="AB179" s="3">
        <v>103767.71280081879</v>
      </c>
    </row>
    <row r="180" spans="11:28" x14ac:dyDescent="0.25">
      <c r="K180">
        <v>177</v>
      </c>
      <c r="L180" s="3">
        <v>96520</v>
      </c>
      <c r="M180" s="3">
        <v>107120</v>
      </c>
      <c r="N180" s="3">
        <v>111720</v>
      </c>
      <c r="O180" s="3">
        <v>109320</v>
      </c>
      <c r="P180" s="3">
        <v>106920</v>
      </c>
      <c r="Q180" s="3">
        <v>97520</v>
      </c>
      <c r="R180" s="3">
        <v>95120</v>
      </c>
      <c r="T180" s="16">
        <v>177</v>
      </c>
      <c r="U180" s="3">
        <v>77451.532144046098</v>
      </c>
      <c r="V180" s="3">
        <v>65695.331912518566</v>
      </c>
      <c r="W180" s="3">
        <v>93957.047203443697</v>
      </c>
      <c r="X180" s="3">
        <v>62885.842717287531</v>
      </c>
      <c r="Y180" s="3">
        <v>91920</v>
      </c>
      <c r="Z180" s="3">
        <v>103272.45000000001</v>
      </c>
      <c r="AA180" s="3">
        <v>97471.325291892776</v>
      </c>
      <c r="AB180" s="3">
        <v>102991.37213551073</v>
      </c>
    </row>
    <row r="181" spans="11:28" x14ac:dyDescent="0.25">
      <c r="K181">
        <v>178</v>
      </c>
      <c r="L181" s="3">
        <v>109520</v>
      </c>
      <c r="M181" s="3">
        <v>107120</v>
      </c>
      <c r="N181" s="3">
        <v>104720</v>
      </c>
      <c r="O181" s="3">
        <v>102320</v>
      </c>
      <c r="P181" s="3">
        <v>99920</v>
      </c>
      <c r="Q181" s="3">
        <v>97520</v>
      </c>
      <c r="R181" s="3">
        <v>95120</v>
      </c>
      <c r="T181" s="16">
        <v>178</v>
      </c>
      <c r="U181" s="3">
        <v>72269.567031588856</v>
      </c>
      <c r="V181" s="3">
        <v>54720.33174580925</v>
      </c>
      <c r="W181" s="3">
        <v>129354.55201015406</v>
      </c>
      <c r="X181" s="3">
        <v>83833.310749195167</v>
      </c>
      <c r="Y181" s="3">
        <v>91920</v>
      </c>
      <c r="Z181" s="3">
        <v>103272.45000000001</v>
      </c>
      <c r="AA181" s="3">
        <v>135717.62894515134</v>
      </c>
      <c r="AB181" s="3">
        <v>101982.05656486982</v>
      </c>
    </row>
    <row r="182" spans="11:28" x14ac:dyDescent="0.25">
      <c r="K182">
        <v>179</v>
      </c>
      <c r="L182" s="3">
        <v>109520</v>
      </c>
      <c r="M182" s="3">
        <v>107120</v>
      </c>
      <c r="N182" s="3">
        <v>104720</v>
      </c>
      <c r="O182" s="3">
        <v>109320</v>
      </c>
      <c r="P182" s="3">
        <v>99920</v>
      </c>
      <c r="Q182" s="3">
        <v>104520</v>
      </c>
      <c r="R182" s="3">
        <v>95120</v>
      </c>
      <c r="T182" s="16">
        <v>179</v>
      </c>
      <c r="U182" s="3">
        <v>73088.43977793408</v>
      </c>
      <c r="V182" s="3">
        <v>46230.699151810782</v>
      </c>
      <c r="W182" s="3">
        <v>116992.15668423405</v>
      </c>
      <c r="X182" s="3">
        <v>79198.972531939478</v>
      </c>
      <c r="Y182" s="3">
        <v>91920</v>
      </c>
      <c r="Z182" s="3">
        <v>96272.450000000012</v>
      </c>
      <c r="AA182" s="3">
        <v>99314.838658998633</v>
      </c>
      <c r="AB182" s="3">
        <v>112751.71169458926</v>
      </c>
    </row>
    <row r="183" spans="11:28" x14ac:dyDescent="0.25">
      <c r="K183">
        <v>180</v>
      </c>
      <c r="L183" s="3">
        <v>96520</v>
      </c>
      <c r="M183" s="3">
        <v>107120</v>
      </c>
      <c r="N183" s="3">
        <v>111720</v>
      </c>
      <c r="O183" s="3">
        <v>89320</v>
      </c>
      <c r="P183" s="3">
        <v>99920</v>
      </c>
      <c r="Q183" s="3">
        <v>97520</v>
      </c>
      <c r="R183" s="3">
        <v>95120</v>
      </c>
      <c r="T183" s="16">
        <v>180</v>
      </c>
      <c r="U183" s="3">
        <v>75630.769037491074</v>
      </c>
      <c r="V183" s="3">
        <v>27554.235997891898</v>
      </c>
      <c r="W183" s="3">
        <v>119596.43839527213</v>
      </c>
      <c r="X183" s="3">
        <v>64202.67089200511</v>
      </c>
      <c r="Y183" s="3">
        <v>91920</v>
      </c>
      <c r="Z183" s="3">
        <v>96272.450000000012</v>
      </c>
      <c r="AA183" s="3">
        <v>119787.79568219421</v>
      </c>
      <c r="AB183" s="3">
        <v>99329.695714205038</v>
      </c>
    </row>
    <row r="184" spans="11:28" x14ac:dyDescent="0.25">
      <c r="K184">
        <v>181</v>
      </c>
      <c r="L184" s="3">
        <v>109520</v>
      </c>
      <c r="M184" s="3">
        <v>94120</v>
      </c>
      <c r="N184" s="3">
        <v>104720</v>
      </c>
      <c r="O184" s="3">
        <v>102320</v>
      </c>
      <c r="P184" s="3">
        <v>99920</v>
      </c>
      <c r="Q184" s="3">
        <v>84520</v>
      </c>
      <c r="R184" s="3">
        <v>95120</v>
      </c>
      <c r="T184" s="16">
        <v>181</v>
      </c>
      <c r="U184" s="3">
        <v>87364.111986928459</v>
      </c>
      <c r="V184" s="3">
        <v>32863.107121296169</v>
      </c>
      <c r="W184" s="3">
        <v>136692.97888354614</v>
      </c>
      <c r="X184" s="3">
        <v>76997.577892662608</v>
      </c>
      <c r="Y184" s="3">
        <v>91920</v>
      </c>
      <c r="Z184" s="3">
        <v>96272.450000000012</v>
      </c>
      <c r="AA184" s="3">
        <v>118701.97024082392</v>
      </c>
      <c r="AB184" s="3">
        <v>103038.67410648224</v>
      </c>
    </row>
    <row r="185" spans="11:28" x14ac:dyDescent="0.25">
      <c r="K185">
        <v>182</v>
      </c>
      <c r="L185" s="3">
        <v>116520</v>
      </c>
      <c r="M185" s="3">
        <v>94120</v>
      </c>
      <c r="N185" s="3">
        <v>91720</v>
      </c>
      <c r="O185" s="3">
        <v>102320</v>
      </c>
      <c r="P185" s="3">
        <v>99920</v>
      </c>
      <c r="Q185" s="3">
        <v>84520</v>
      </c>
      <c r="R185" s="3">
        <v>82120</v>
      </c>
      <c r="T185" s="16">
        <v>182</v>
      </c>
      <c r="U185" s="3">
        <v>68340.623716478673</v>
      </c>
      <c r="V185" s="3">
        <v>31501.81237047218</v>
      </c>
      <c r="W185" s="3">
        <v>131857.47406747346</v>
      </c>
      <c r="X185" s="3">
        <v>74263.852445200857</v>
      </c>
      <c r="Y185" s="3">
        <v>91920</v>
      </c>
      <c r="Z185" s="3">
        <v>103272.45000000001</v>
      </c>
      <c r="AA185" s="3">
        <v>118474.6313781947</v>
      </c>
      <c r="AB185" s="3">
        <v>99844.95260811245</v>
      </c>
    </row>
    <row r="186" spans="11:28" x14ac:dyDescent="0.25">
      <c r="K186">
        <v>183</v>
      </c>
      <c r="L186" s="3">
        <v>109520</v>
      </c>
      <c r="M186" s="3">
        <v>94120</v>
      </c>
      <c r="N186" s="3">
        <v>104720</v>
      </c>
      <c r="O186" s="3">
        <v>89320</v>
      </c>
      <c r="P186" s="3">
        <v>106920</v>
      </c>
      <c r="Q186" s="3">
        <v>97520</v>
      </c>
      <c r="R186" s="3">
        <v>95120</v>
      </c>
      <c r="T186" s="16">
        <v>183</v>
      </c>
      <c r="U186" s="3">
        <v>67522.165497530979</v>
      </c>
      <c r="V186" s="3">
        <v>52609.428696519055</v>
      </c>
      <c r="W186" s="3">
        <v>96990.625626235327</v>
      </c>
      <c r="X186" s="3">
        <v>78306.634739544126</v>
      </c>
      <c r="Y186" s="3">
        <v>91920</v>
      </c>
      <c r="Z186" s="3">
        <v>96272.450000000012</v>
      </c>
      <c r="AA186" s="3">
        <v>116872.56869280152</v>
      </c>
      <c r="AB186" s="3">
        <v>89087.827375099791</v>
      </c>
    </row>
    <row r="187" spans="11:28" x14ac:dyDescent="0.25">
      <c r="K187">
        <v>184</v>
      </c>
      <c r="L187" s="3">
        <v>116520</v>
      </c>
      <c r="M187" s="3">
        <v>107120</v>
      </c>
      <c r="N187" s="3">
        <v>104720</v>
      </c>
      <c r="O187" s="3">
        <v>109320</v>
      </c>
      <c r="P187" s="3">
        <v>106920</v>
      </c>
      <c r="Q187" s="3">
        <v>97520</v>
      </c>
      <c r="R187" s="3">
        <v>102120</v>
      </c>
      <c r="T187" s="16">
        <v>184</v>
      </c>
      <c r="U187" s="3">
        <v>79051.46214376323</v>
      </c>
      <c r="V187" s="3">
        <v>57421.572244132476</v>
      </c>
      <c r="W187" s="3">
        <v>138626.8450666985</v>
      </c>
      <c r="X187" s="3">
        <v>93937.245256006834</v>
      </c>
      <c r="Y187" s="3">
        <v>91920</v>
      </c>
      <c r="Z187" s="3">
        <v>103272.45000000001</v>
      </c>
      <c r="AA187" s="3">
        <v>122056.58957224399</v>
      </c>
      <c r="AB187" s="3">
        <v>104269.34619221796</v>
      </c>
    </row>
    <row r="188" spans="11:28" x14ac:dyDescent="0.25">
      <c r="K188">
        <v>185</v>
      </c>
      <c r="L188" s="3">
        <v>96520</v>
      </c>
      <c r="M188" s="3">
        <v>94120</v>
      </c>
      <c r="N188" s="3">
        <v>104720</v>
      </c>
      <c r="O188" s="3">
        <v>109320</v>
      </c>
      <c r="P188" s="3">
        <v>99920</v>
      </c>
      <c r="Q188" s="3">
        <v>104520</v>
      </c>
      <c r="R188" s="3">
        <v>82120</v>
      </c>
      <c r="T188" s="16">
        <v>185</v>
      </c>
      <c r="U188" s="3">
        <v>74632.835239989363</v>
      </c>
      <c r="V188" s="3">
        <v>34047.906688364877</v>
      </c>
      <c r="W188" s="3">
        <v>96447.030906983957</v>
      </c>
      <c r="X188" s="3">
        <v>80009.773313225189</v>
      </c>
      <c r="Y188" s="3">
        <v>91920</v>
      </c>
      <c r="Z188" s="3">
        <v>96272.450000000012</v>
      </c>
      <c r="AA188" s="3">
        <v>97689.781272484921</v>
      </c>
      <c r="AB188" s="3">
        <v>96702.414575084113</v>
      </c>
    </row>
    <row r="189" spans="11:28" x14ac:dyDescent="0.25">
      <c r="K189">
        <v>186</v>
      </c>
      <c r="L189" s="3">
        <v>109520</v>
      </c>
      <c r="M189" s="3">
        <v>107120</v>
      </c>
      <c r="N189" s="3">
        <v>104720</v>
      </c>
      <c r="O189" s="3">
        <v>102320</v>
      </c>
      <c r="P189" s="3">
        <v>99920</v>
      </c>
      <c r="Q189" s="3">
        <v>84520</v>
      </c>
      <c r="R189" s="3">
        <v>82120</v>
      </c>
      <c r="T189" s="16">
        <v>186</v>
      </c>
      <c r="U189" s="3">
        <v>78583.494193193343</v>
      </c>
      <c r="V189" s="3">
        <v>57788.692338303619</v>
      </c>
      <c r="W189" s="3">
        <v>91877.25965030161</v>
      </c>
      <c r="X189" s="3">
        <v>64498.550440571002</v>
      </c>
      <c r="Y189" s="3">
        <v>100920</v>
      </c>
      <c r="Z189" s="3">
        <v>83272.450000000012</v>
      </c>
      <c r="AA189" s="3">
        <v>141212.54945083239</v>
      </c>
      <c r="AB189" s="3">
        <v>101161.79196118974</v>
      </c>
    </row>
    <row r="190" spans="11:28" x14ac:dyDescent="0.25">
      <c r="K190">
        <v>187</v>
      </c>
      <c r="L190" s="3">
        <v>96520</v>
      </c>
      <c r="M190" s="3">
        <v>107120</v>
      </c>
      <c r="N190" s="3">
        <v>104720</v>
      </c>
      <c r="O190" s="3">
        <v>109320</v>
      </c>
      <c r="P190" s="3">
        <v>99920</v>
      </c>
      <c r="Q190" s="3">
        <v>97520</v>
      </c>
      <c r="R190" s="3">
        <v>95120</v>
      </c>
      <c r="T190" s="16">
        <v>187</v>
      </c>
      <c r="U190" s="3">
        <v>79520.875423297519</v>
      </c>
      <c r="V190" s="3">
        <v>57458.019478109403</v>
      </c>
      <c r="W190" s="3">
        <v>90464.579616333096</v>
      </c>
      <c r="X190" s="3">
        <v>92478.907341694081</v>
      </c>
      <c r="Y190" s="3">
        <v>91920</v>
      </c>
      <c r="Z190" s="3">
        <v>96272.450000000012</v>
      </c>
      <c r="AA190" s="3">
        <v>117217.56310573887</v>
      </c>
      <c r="AB190" s="3">
        <v>102666.44485659001</v>
      </c>
    </row>
    <row r="191" spans="11:28" x14ac:dyDescent="0.25">
      <c r="K191">
        <v>188</v>
      </c>
      <c r="L191" s="3">
        <v>116520</v>
      </c>
      <c r="M191" s="3">
        <v>94120</v>
      </c>
      <c r="N191" s="3">
        <v>91720</v>
      </c>
      <c r="O191" s="3">
        <v>102320</v>
      </c>
      <c r="P191" s="3">
        <v>106920</v>
      </c>
      <c r="Q191" s="3">
        <v>84520</v>
      </c>
      <c r="R191" s="3">
        <v>95120</v>
      </c>
      <c r="T191" s="16">
        <v>188</v>
      </c>
      <c r="U191" s="3">
        <v>71673.930168636187</v>
      </c>
      <c r="V191" s="3">
        <v>24431.77151364641</v>
      </c>
      <c r="W191" s="3">
        <v>94795.123108521802</v>
      </c>
      <c r="X191" s="3">
        <v>89925.73871621977</v>
      </c>
      <c r="Y191" s="3">
        <v>91920</v>
      </c>
      <c r="Z191" s="3">
        <v>103272.45000000001</v>
      </c>
      <c r="AA191" s="3">
        <v>120605.6813774461</v>
      </c>
      <c r="AB191" s="3">
        <v>85474.808451098841</v>
      </c>
    </row>
    <row r="192" spans="11:28" x14ac:dyDescent="0.25">
      <c r="K192">
        <v>189</v>
      </c>
      <c r="L192" s="3">
        <v>116520</v>
      </c>
      <c r="M192" s="3">
        <v>107120</v>
      </c>
      <c r="N192" s="3">
        <v>104720</v>
      </c>
      <c r="O192" s="3">
        <v>109320</v>
      </c>
      <c r="P192" s="3">
        <v>99920</v>
      </c>
      <c r="Q192" s="3">
        <v>97520</v>
      </c>
      <c r="R192" s="3">
        <v>82120</v>
      </c>
      <c r="T192" s="16">
        <v>189</v>
      </c>
      <c r="U192" s="3">
        <v>73649.035181399871</v>
      </c>
      <c r="V192" s="3">
        <v>61360.37900896724</v>
      </c>
      <c r="W192" s="3">
        <v>116142.78249261416</v>
      </c>
      <c r="X192" s="3">
        <v>62048.127240015951</v>
      </c>
      <c r="Y192" s="3">
        <v>91920</v>
      </c>
      <c r="Z192" s="3">
        <v>96272.450000000012</v>
      </c>
      <c r="AA192" s="3">
        <v>137703.45559171119</v>
      </c>
      <c r="AB192" s="3">
        <v>83458.705171757407</v>
      </c>
    </row>
    <row r="193" spans="11:28" x14ac:dyDescent="0.25">
      <c r="K193">
        <v>190</v>
      </c>
      <c r="L193" s="3">
        <v>109520</v>
      </c>
      <c r="M193" s="3">
        <v>107120</v>
      </c>
      <c r="N193" s="3">
        <v>104720</v>
      </c>
      <c r="O193" s="3">
        <v>102320</v>
      </c>
      <c r="P193" s="3">
        <v>86920</v>
      </c>
      <c r="Q193" s="3">
        <v>97520</v>
      </c>
      <c r="R193" s="3">
        <v>102120</v>
      </c>
      <c r="T193" s="16">
        <v>190</v>
      </c>
      <c r="U193" s="3">
        <v>72925.153951910324</v>
      </c>
      <c r="V193" s="3">
        <v>39795.951636524303</v>
      </c>
      <c r="W193" s="3">
        <v>133943.28784627153</v>
      </c>
      <c r="X193" s="3">
        <v>85541.325671671919</v>
      </c>
      <c r="Y193" s="3">
        <v>91920</v>
      </c>
      <c r="Z193" s="3">
        <v>96272.450000000012</v>
      </c>
      <c r="AA193" s="3">
        <v>119226.48509798045</v>
      </c>
      <c r="AB193" s="3">
        <v>99456.705304273957</v>
      </c>
    </row>
    <row r="194" spans="11:28" x14ac:dyDescent="0.25">
      <c r="K194">
        <v>191</v>
      </c>
      <c r="L194" s="3">
        <v>109520</v>
      </c>
      <c r="M194" s="3">
        <v>107120</v>
      </c>
      <c r="N194" s="3">
        <v>111720</v>
      </c>
      <c r="O194" s="3">
        <v>102320</v>
      </c>
      <c r="P194" s="3">
        <v>99920</v>
      </c>
      <c r="Q194" s="3">
        <v>97520</v>
      </c>
      <c r="R194" s="3">
        <v>95120</v>
      </c>
      <c r="T194" s="16">
        <v>191</v>
      </c>
      <c r="U194" s="3">
        <v>70747.525579371024</v>
      </c>
      <c r="V194" s="3">
        <v>54984.716719254953</v>
      </c>
      <c r="W194" s="3">
        <v>99086.146363575637</v>
      </c>
      <c r="X194" s="3">
        <v>78633.884578663768</v>
      </c>
      <c r="Y194" s="3">
        <v>91920</v>
      </c>
      <c r="Z194" s="3">
        <v>96272.450000000012</v>
      </c>
      <c r="AA194" s="3">
        <v>119062.41214199524</v>
      </c>
      <c r="AB194" s="3">
        <v>92340.196140559186</v>
      </c>
    </row>
    <row r="195" spans="11:28" x14ac:dyDescent="0.25">
      <c r="K195">
        <v>192</v>
      </c>
      <c r="L195" s="3">
        <v>96520</v>
      </c>
      <c r="M195" s="3">
        <v>94120</v>
      </c>
      <c r="N195" s="3">
        <v>104720</v>
      </c>
      <c r="O195" s="3">
        <v>102320</v>
      </c>
      <c r="P195" s="3">
        <v>99920</v>
      </c>
      <c r="Q195" s="3">
        <v>97520</v>
      </c>
      <c r="R195" s="3">
        <v>95120</v>
      </c>
      <c r="T195" s="16">
        <v>192</v>
      </c>
      <c r="U195" s="3">
        <v>74156.008757029442</v>
      </c>
      <c r="V195" s="3">
        <v>56904.483794896412</v>
      </c>
      <c r="W195" s="3">
        <v>141315.45805175276</v>
      </c>
      <c r="X195" s="3">
        <v>71934.758789084241</v>
      </c>
      <c r="Y195" s="3">
        <v>91920</v>
      </c>
      <c r="Z195" s="3">
        <v>83272.450000000012</v>
      </c>
      <c r="AA195" s="3">
        <v>99581.131487097737</v>
      </c>
      <c r="AB195" s="3">
        <v>108185.02313628315</v>
      </c>
    </row>
    <row r="196" spans="11:28" x14ac:dyDescent="0.25">
      <c r="K196">
        <v>193</v>
      </c>
      <c r="L196" s="3">
        <v>109520</v>
      </c>
      <c r="M196" s="3">
        <v>107120</v>
      </c>
      <c r="N196" s="3">
        <v>91720</v>
      </c>
      <c r="O196" s="3">
        <v>102320</v>
      </c>
      <c r="P196" s="3">
        <v>106920</v>
      </c>
      <c r="Q196" s="3">
        <v>104520</v>
      </c>
      <c r="R196" s="3">
        <v>102120</v>
      </c>
      <c r="T196" s="16">
        <v>193</v>
      </c>
      <c r="U196" s="3">
        <v>78140.595774405592</v>
      </c>
      <c r="V196" s="3">
        <v>34878.559117577097</v>
      </c>
      <c r="W196" s="3">
        <v>132720.54056084139</v>
      </c>
      <c r="X196" s="3">
        <v>72066.668110635161</v>
      </c>
      <c r="Y196" s="3">
        <v>91920</v>
      </c>
      <c r="Z196" s="3">
        <v>96272.450000000012</v>
      </c>
      <c r="AA196" s="3">
        <v>97733.505295648385</v>
      </c>
      <c r="AB196" s="3">
        <v>97722.632340366661</v>
      </c>
    </row>
    <row r="197" spans="11:28" x14ac:dyDescent="0.25">
      <c r="K197">
        <v>194</v>
      </c>
      <c r="L197" s="3">
        <v>109520</v>
      </c>
      <c r="M197" s="3">
        <v>107120</v>
      </c>
      <c r="N197" s="3">
        <v>111720</v>
      </c>
      <c r="O197" s="3">
        <v>102320</v>
      </c>
      <c r="P197" s="3">
        <v>99920</v>
      </c>
      <c r="Q197" s="3">
        <v>84520</v>
      </c>
      <c r="R197" s="3">
        <v>95120</v>
      </c>
      <c r="T197" s="16">
        <v>194</v>
      </c>
      <c r="U197" s="3">
        <v>67093.285382209782</v>
      </c>
      <c r="V197" s="3">
        <v>42816.967860545992</v>
      </c>
      <c r="W197" s="3">
        <v>96706.749496597826</v>
      </c>
      <c r="X197" s="3">
        <v>67613.095646772592</v>
      </c>
      <c r="Y197" s="3">
        <v>91920</v>
      </c>
      <c r="Z197" s="3">
        <v>96272.450000000012</v>
      </c>
      <c r="AA197" s="3">
        <v>140434.12713584455</v>
      </c>
      <c r="AB197" s="3">
        <v>104534.98977073739</v>
      </c>
    </row>
    <row r="198" spans="11:28" x14ac:dyDescent="0.25">
      <c r="K198">
        <v>195</v>
      </c>
      <c r="L198" s="3">
        <v>96520</v>
      </c>
      <c r="M198" s="3">
        <v>107120</v>
      </c>
      <c r="N198" s="3">
        <v>91720</v>
      </c>
      <c r="O198" s="3">
        <v>102320</v>
      </c>
      <c r="P198" s="3">
        <v>106920</v>
      </c>
      <c r="Q198" s="3">
        <v>104520</v>
      </c>
      <c r="R198" s="3">
        <v>102120</v>
      </c>
      <c r="T198" s="16">
        <v>195</v>
      </c>
      <c r="U198" s="3">
        <v>73782.919332682548</v>
      </c>
      <c r="V198" s="3">
        <v>46141.303042893385</v>
      </c>
      <c r="W198" s="3">
        <v>145305.10802271319</v>
      </c>
      <c r="X198" s="3">
        <v>81875.838629327191</v>
      </c>
      <c r="Y198" s="3">
        <v>91920</v>
      </c>
      <c r="Z198" s="3">
        <v>96272.450000000012</v>
      </c>
      <c r="AA198" s="3">
        <v>146634.23962805647</v>
      </c>
      <c r="AB198" s="3">
        <v>111993.58123820688</v>
      </c>
    </row>
    <row r="199" spans="11:28" x14ac:dyDescent="0.25">
      <c r="K199">
        <v>196</v>
      </c>
      <c r="L199" s="3">
        <v>116520</v>
      </c>
      <c r="M199" s="3">
        <v>107120</v>
      </c>
      <c r="N199" s="3">
        <v>104720</v>
      </c>
      <c r="O199" s="3">
        <v>102320</v>
      </c>
      <c r="P199" s="3">
        <v>99920</v>
      </c>
      <c r="Q199" s="3">
        <v>97520</v>
      </c>
      <c r="R199" s="3">
        <v>95120</v>
      </c>
      <c r="T199" s="16">
        <v>196</v>
      </c>
      <c r="U199" s="3">
        <v>70608.200633689194</v>
      </c>
      <c r="V199" s="3">
        <v>31710.073152719662</v>
      </c>
      <c r="W199" s="3">
        <v>111491.01355755868</v>
      </c>
      <c r="X199" s="3">
        <v>84701.585199300898</v>
      </c>
      <c r="Y199" s="3">
        <v>91920</v>
      </c>
      <c r="Z199" s="3">
        <v>96272.450000000012</v>
      </c>
      <c r="AA199" s="3">
        <v>141738.21235120736</v>
      </c>
      <c r="AB199" s="3">
        <v>106161.64792629523</v>
      </c>
    </row>
    <row r="200" spans="11:28" x14ac:dyDescent="0.25">
      <c r="K200">
        <v>197</v>
      </c>
      <c r="L200" s="3">
        <v>109520</v>
      </c>
      <c r="M200" s="3">
        <v>114120</v>
      </c>
      <c r="N200" s="3">
        <v>91720</v>
      </c>
      <c r="O200" s="3">
        <v>102320</v>
      </c>
      <c r="P200" s="3">
        <v>106920</v>
      </c>
      <c r="Q200" s="3">
        <v>97520</v>
      </c>
      <c r="R200" s="3">
        <v>82120</v>
      </c>
      <c r="T200" s="16">
        <v>197</v>
      </c>
      <c r="U200" s="3">
        <v>75988.846666212863</v>
      </c>
      <c r="V200" s="3">
        <v>61875.141225428306</v>
      </c>
      <c r="W200" s="3">
        <v>97852.609520430589</v>
      </c>
      <c r="X200" s="3">
        <v>82881.532165687298</v>
      </c>
      <c r="Y200" s="3">
        <v>91920</v>
      </c>
      <c r="Z200" s="3">
        <v>96272.450000000012</v>
      </c>
      <c r="AA200" s="3">
        <v>97697.305003858259</v>
      </c>
      <c r="AB200" s="3">
        <v>100422.18652426006</v>
      </c>
    </row>
    <row r="201" spans="11:28" x14ac:dyDescent="0.25">
      <c r="K201">
        <v>198</v>
      </c>
      <c r="L201" s="3">
        <v>109520</v>
      </c>
      <c r="M201" s="3">
        <v>107120</v>
      </c>
      <c r="N201" s="3">
        <v>91720</v>
      </c>
      <c r="O201" s="3">
        <v>102320</v>
      </c>
      <c r="P201" s="3">
        <v>99920</v>
      </c>
      <c r="Q201" s="3">
        <v>84520</v>
      </c>
      <c r="R201" s="3">
        <v>102120</v>
      </c>
      <c r="T201" s="16">
        <v>198</v>
      </c>
      <c r="U201" s="3">
        <v>75290.429672109472</v>
      </c>
      <c r="V201" s="3">
        <v>36972.648404449952</v>
      </c>
      <c r="W201" s="3">
        <v>90754.952833671079</v>
      </c>
      <c r="X201" s="3">
        <v>73385.315719451144</v>
      </c>
      <c r="Y201" s="3">
        <v>100920</v>
      </c>
      <c r="Z201" s="3">
        <v>96272.450000000012</v>
      </c>
      <c r="AA201" s="3">
        <v>115561.60064906359</v>
      </c>
      <c r="AB201" s="3">
        <v>85357.947829340148</v>
      </c>
    </row>
    <row r="202" spans="11:28" x14ac:dyDescent="0.25">
      <c r="K202">
        <v>199</v>
      </c>
      <c r="L202" s="3">
        <v>109520</v>
      </c>
      <c r="M202" s="3">
        <v>107120</v>
      </c>
      <c r="N202" s="3">
        <v>91720</v>
      </c>
      <c r="O202" s="3">
        <v>109320</v>
      </c>
      <c r="P202" s="3">
        <v>106920</v>
      </c>
      <c r="Q202" s="3">
        <v>97520</v>
      </c>
      <c r="R202" s="3">
        <v>82120</v>
      </c>
      <c r="T202" s="16">
        <v>199</v>
      </c>
      <c r="U202" s="3">
        <v>68152.707852503096</v>
      </c>
      <c r="V202" s="3">
        <v>48258.506635725265</v>
      </c>
      <c r="W202" s="3">
        <v>94878.419010409663</v>
      </c>
      <c r="X202" s="3">
        <v>68073.602722021198</v>
      </c>
      <c r="Y202" s="3">
        <v>91920</v>
      </c>
      <c r="Z202" s="3">
        <v>96272.450000000012</v>
      </c>
      <c r="AA202" s="3">
        <v>97478.902947007242</v>
      </c>
      <c r="AB202" s="3">
        <v>89977.616425250686</v>
      </c>
    </row>
    <row r="203" spans="11:28" x14ac:dyDescent="0.25">
      <c r="K203">
        <v>200</v>
      </c>
      <c r="L203" s="3">
        <v>96520</v>
      </c>
      <c r="M203" s="3">
        <v>107120</v>
      </c>
      <c r="N203" s="3">
        <v>104720</v>
      </c>
      <c r="O203" s="3">
        <v>109320</v>
      </c>
      <c r="P203" s="3">
        <v>106920</v>
      </c>
      <c r="Q203" s="3">
        <v>97520</v>
      </c>
      <c r="R203" s="3">
        <v>82120</v>
      </c>
      <c r="T203" s="16">
        <v>200</v>
      </c>
      <c r="U203" s="3">
        <v>72996.226680958687</v>
      </c>
      <c r="V203" s="3">
        <v>60829.127337803977</v>
      </c>
      <c r="W203" s="3">
        <v>90273.694939782974</v>
      </c>
      <c r="X203" s="3">
        <v>80599.398146375228</v>
      </c>
      <c r="Y203" s="3">
        <v>91920</v>
      </c>
      <c r="Z203" s="3">
        <v>96272.450000000012</v>
      </c>
      <c r="AA203" s="3">
        <v>97651.264499379744</v>
      </c>
      <c r="AB203" s="3">
        <v>96235.090240605292</v>
      </c>
    </row>
    <row r="204" spans="11:28" x14ac:dyDescent="0.25">
      <c r="K204">
        <v>201</v>
      </c>
      <c r="L204" s="3">
        <v>109520</v>
      </c>
      <c r="M204" s="3">
        <v>107120</v>
      </c>
      <c r="N204" s="3">
        <v>104720</v>
      </c>
      <c r="O204" s="3">
        <v>89320</v>
      </c>
      <c r="P204" s="3">
        <v>99920</v>
      </c>
      <c r="Q204" s="3">
        <v>97520</v>
      </c>
      <c r="R204" s="3">
        <v>82120</v>
      </c>
      <c r="T204" s="16">
        <v>201</v>
      </c>
      <c r="U204" s="3">
        <v>73813.43985342684</v>
      </c>
      <c r="V204" s="3">
        <v>37623.627138772761</v>
      </c>
      <c r="W204" s="3">
        <v>138047.82286492418</v>
      </c>
      <c r="X204" s="3">
        <v>80324.732157427788</v>
      </c>
      <c r="Y204" s="3">
        <v>91920</v>
      </c>
      <c r="Z204" s="3">
        <v>96272.450000000012</v>
      </c>
      <c r="AA204" s="3">
        <v>116787.57032146447</v>
      </c>
      <c r="AB204" s="3">
        <v>97324.575146441173</v>
      </c>
    </row>
    <row r="205" spans="11:28" x14ac:dyDescent="0.25">
      <c r="K205">
        <v>202</v>
      </c>
      <c r="L205" s="3">
        <v>96520</v>
      </c>
      <c r="M205" s="3">
        <v>107120</v>
      </c>
      <c r="N205" s="3">
        <v>111720</v>
      </c>
      <c r="O205" s="3">
        <v>102320</v>
      </c>
      <c r="P205" s="3">
        <v>86920</v>
      </c>
      <c r="Q205" s="3">
        <v>84520</v>
      </c>
      <c r="R205" s="3">
        <v>95120</v>
      </c>
      <c r="T205" s="16">
        <v>202</v>
      </c>
      <c r="U205" s="3">
        <v>77585.497375953433</v>
      </c>
      <c r="V205" s="3">
        <v>45058.791856385913</v>
      </c>
      <c r="W205" s="3">
        <v>139766.76161677795</v>
      </c>
      <c r="X205" s="3">
        <v>59963.880165432274</v>
      </c>
      <c r="Y205" s="3">
        <v>91920</v>
      </c>
      <c r="Z205" s="3">
        <v>96272.450000000012</v>
      </c>
      <c r="AA205" s="3">
        <v>99190.305671461014</v>
      </c>
      <c r="AB205" s="3">
        <v>84709.359249107612</v>
      </c>
    </row>
    <row r="206" spans="11:28" x14ac:dyDescent="0.25">
      <c r="K206">
        <v>203</v>
      </c>
      <c r="L206" s="3">
        <v>96520</v>
      </c>
      <c r="M206" s="3">
        <v>107120</v>
      </c>
      <c r="N206" s="3">
        <v>104720</v>
      </c>
      <c r="O206" s="3">
        <v>102320</v>
      </c>
      <c r="P206" s="3">
        <v>99920</v>
      </c>
      <c r="Q206" s="3">
        <v>84520</v>
      </c>
      <c r="R206" s="3">
        <v>82120</v>
      </c>
      <c r="T206" s="16">
        <v>203</v>
      </c>
      <c r="U206" s="3">
        <v>87464.678352703282</v>
      </c>
      <c r="V206" s="3">
        <v>59844.521388879628</v>
      </c>
      <c r="W206" s="3">
        <v>141589.33444177036</v>
      </c>
      <c r="X206" s="3">
        <v>82840.415132074093</v>
      </c>
      <c r="Y206" s="3">
        <v>91920</v>
      </c>
      <c r="Z206" s="3">
        <v>96272.450000000012</v>
      </c>
      <c r="AA206" s="3">
        <v>122186.85034335179</v>
      </c>
      <c r="AB206" s="3">
        <v>100302.89259058188</v>
      </c>
    </row>
    <row r="207" spans="11:28" x14ac:dyDescent="0.25">
      <c r="K207">
        <v>204</v>
      </c>
      <c r="L207" s="3">
        <v>109520</v>
      </c>
      <c r="M207" s="3">
        <v>107120</v>
      </c>
      <c r="N207" s="3">
        <v>104720</v>
      </c>
      <c r="O207" s="3">
        <v>102320</v>
      </c>
      <c r="P207" s="3">
        <v>99920</v>
      </c>
      <c r="Q207" s="3">
        <v>97520</v>
      </c>
      <c r="R207" s="3">
        <v>82120</v>
      </c>
      <c r="T207" s="16">
        <v>204</v>
      </c>
      <c r="U207" s="3">
        <v>71695.342739036802</v>
      </c>
      <c r="V207" s="3">
        <v>61618.874722439214</v>
      </c>
      <c r="W207" s="3">
        <v>135543.54421100457</v>
      </c>
      <c r="X207" s="3">
        <v>86321.450921998854</v>
      </c>
      <c r="Y207" s="3">
        <v>91920</v>
      </c>
      <c r="Z207" s="3">
        <v>103272.45000000001</v>
      </c>
      <c r="AA207" s="3">
        <v>99700.404784211627</v>
      </c>
      <c r="AB207" s="3">
        <v>100699.76195150809</v>
      </c>
    </row>
    <row r="208" spans="11:28" x14ac:dyDescent="0.25">
      <c r="K208">
        <v>205</v>
      </c>
      <c r="L208" s="3">
        <v>109520</v>
      </c>
      <c r="M208" s="3">
        <v>107120</v>
      </c>
      <c r="N208" s="3">
        <v>111720</v>
      </c>
      <c r="O208" s="3">
        <v>89320</v>
      </c>
      <c r="P208" s="3">
        <v>106920</v>
      </c>
      <c r="Q208" s="3">
        <v>84520</v>
      </c>
      <c r="R208" s="3">
        <v>95120</v>
      </c>
      <c r="T208" s="16">
        <v>205</v>
      </c>
      <c r="U208" s="3">
        <v>76710.56234640225</v>
      </c>
      <c r="V208" s="3">
        <v>39018.787351638588</v>
      </c>
      <c r="W208" s="3">
        <v>133747.85168769592</v>
      </c>
      <c r="X208" s="3">
        <v>87227.564518630767</v>
      </c>
      <c r="Y208" s="3">
        <v>91920</v>
      </c>
      <c r="Z208" s="3">
        <v>83272.450000000012</v>
      </c>
      <c r="AA208" s="3">
        <v>135886.76670482187</v>
      </c>
      <c r="AB208" s="3">
        <v>99363.340388418728</v>
      </c>
    </row>
    <row r="209" spans="11:28" x14ac:dyDescent="0.25">
      <c r="K209">
        <v>206</v>
      </c>
      <c r="L209" s="3">
        <v>96520</v>
      </c>
      <c r="M209" s="3">
        <v>107120</v>
      </c>
      <c r="N209" s="3">
        <v>111720</v>
      </c>
      <c r="O209" s="3">
        <v>102320</v>
      </c>
      <c r="P209" s="3">
        <v>99920</v>
      </c>
      <c r="Q209" s="3">
        <v>84520</v>
      </c>
      <c r="R209" s="3">
        <v>82120</v>
      </c>
      <c r="T209" s="16">
        <v>206</v>
      </c>
      <c r="U209" s="3">
        <v>71937.954732166196</v>
      </c>
      <c r="V209" s="3">
        <v>40238.756955518955</v>
      </c>
      <c r="W209" s="3">
        <v>134595.10728449174</v>
      </c>
      <c r="X209" s="3">
        <v>84596.589755965077</v>
      </c>
      <c r="Y209" s="3">
        <v>91920</v>
      </c>
      <c r="Z209" s="3">
        <v>96272.450000000012</v>
      </c>
      <c r="AA209" s="3">
        <v>120421.23852575928</v>
      </c>
      <c r="AB209" s="3">
        <v>92030.651355542213</v>
      </c>
    </row>
    <row r="210" spans="11:28" x14ac:dyDescent="0.25">
      <c r="K210">
        <v>207</v>
      </c>
      <c r="L210" s="3">
        <v>96520</v>
      </c>
      <c r="M210" s="3">
        <v>107120</v>
      </c>
      <c r="N210" s="3">
        <v>111720</v>
      </c>
      <c r="O210" s="3">
        <v>102320</v>
      </c>
      <c r="P210" s="3">
        <v>86920</v>
      </c>
      <c r="Q210" s="3">
        <v>104520</v>
      </c>
      <c r="R210" s="3">
        <v>95120</v>
      </c>
      <c r="T210" s="16">
        <v>207</v>
      </c>
      <c r="U210" s="3">
        <v>90033.065245428705</v>
      </c>
      <c r="V210" s="3">
        <v>58995.673911293139</v>
      </c>
      <c r="W210" s="3">
        <v>114104.55444322609</v>
      </c>
      <c r="X210" s="3">
        <v>80787.502123388156</v>
      </c>
      <c r="Y210" s="3">
        <v>91920</v>
      </c>
      <c r="Z210" s="3">
        <v>103272.45000000001</v>
      </c>
      <c r="AA210" s="3">
        <v>119443.65596422314</v>
      </c>
      <c r="AB210" s="3">
        <v>104123.52504596589</v>
      </c>
    </row>
    <row r="211" spans="11:28" x14ac:dyDescent="0.25">
      <c r="K211">
        <v>208</v>
      </c>
      <c r="L211" s="3">
        <v>96520</v>
      </c>
      <c r="M211" s="3">
        <v>114120</v>
      </c>
      <c r="N211" s="3">
        <v>111720</v>
      </c>
      <c r="O211" s="3">
        <v>89320</v>
      </c>
      <c r="P211" s="3">
        <v>106920</v>
      </c>
      <c r="Q211" s="3">
        <v>97520</v>
      </c>
      <c r="R211" s="3">
        <v>102120</v>
      </c>
      <c r="T211" s="16">
        <v>208</v>
      </c>
      <c r="U211" s="3">
        <v>71744.330335931532</v>
      </c>
      <c r="V211" s="3">
        <v>56406.563021905153</v>
      </c>
      <c r="W211" s="3">
        <v>115840.32387015197</v>
      </c>
      <c r="X211" s="3">
        <v>84405.32866940886</v>
      </c>
      <c r="Y211" s="3">
        <v>91920</v>
      </c>
      <c r="Z211" s="3">
        <v>103272.45000000001</v>
      </c>
      <c r="AA211" s="3">
        <v>144971.49557156509</v>
      </c>
      <c r="AB211" s="3">
        <v>84410.59814906781</v>
      </c>
    </row>
    <row r="212" spans="11:28" x14ac:dyDescent="0.25">
      <c r="K212">
        <v>209</v>
      </c>
      <c r="L212" s="3">
        <v>109520</v>
      </c>
      <c r="M212" s="3">
        <v>114120</v>
      </c>
      <c r="N212" s="3">
        <v>104720</v>
      </c>
      <c r="O212" s="3">
        <v>89320</v>
      </c>
      <c r="P212" s="3">
        <v>86920</v>
      </c>
      <c r="Q212" s="3">
        <v>97520</v>
      </c>
      <c r="R212" s="3">
        <v>102120</v>
      </c>
      <c r="T212" s="16">
        <v>209</v>
      </c>
      <c r="U212" s="3">
        <v>72650.154558817827</v>
      </c>
      <c r="V212" s="3">
        <v>47457.192821460674</v>
      </c>
      <c r="W212" s="3">
        <v>114441.07155183854</v>
      </c>
      <c r="X212" s="3">
        <v>81165.879772313026</v>
      </c>
      <c r="Y212" s="3">
        <v>91920</v>
      </c>
      <c r="Z212" s="3">
        <v>96272.450000000012</v>
      </c>
      <c r="AA212" s="3">
        <v>97270.046572683263</v>
      </c>
      <c r="AB212" s="3">
        <v>101959.89620581424</v>
      </c>
    </row>
    <row r="213" spans="11:28" x14ac:dyDescent="0.25">
      <c r="K213">
        <v>210</v>
      </c>
      <c r="L213" s="3">
        <v>109520</v>
      </c>
      <c r="M213" s="3">
        <v>107120</v>
      </c>
      <c r="N213" s="3">
        <v>91720</v>
      </c>
      <c r="O213" s="3">
        <v>102320</v>
      </c>
      <c r="P213" s="3">
        <v>86920</v>
      </c>
      <c r="Q213" s="3">
        <v>97520</v>
      </c>
      <c r="R213" s="3">
        <v>82120</v>
      </c>
      <c r="T213" s="16">
        <v>210</v>
      </c>
      <c r="U213" s="3">
        <v>68765.736202578104</v>
      </c>
      <c r="V213" s="3">
        <v>65263.224704168693</v>
      </c>
      <c r="W213" s="3">
        <v>93633.102127760372</v>
      </c>
      <c r="X213" s="3">
        <v>86724.247568842518</v>
      </c>
      <c r="Y213" s="3">
        <v>91920</v>
      </c>
      <c r="Z213" s="3">
        <v>83272.450000000012</v>
      </c>
      <c r="AA213" s="3">
        <v>135880.52895104105</v>
      </c>
      <c r="AB213" s="3">
        <v>99624.878224146552</v>
      </c>
    </row>
    <row r="214" spans="11:28" x14ac:dyDescent="0.25">
      <c r="K214">
        <v>211</v>
      </c>
      <c r="L214" s="3">
        <v>96520</v>
      </c>
      <c r="M214" s="3">
        <v>94120</v>
      </c>
      <c r="N214" s="3">
        <v>111720</v>
      </c>
      <c r="O214" s="3">
        <v>102320</v>
      </c>
      <c r="P214" s="3">
        <v>99920</v>
      </c>
      <c r="Q214" s="3">
        <v>97520</v>
      </c>
      <c r="R214" s="3">
        <v>102120</v>
      </c>
      <c r="T214" s="16">
        <v>211</v>
      </c>
      <c r="U214" s="3">
        <v>74417.725951776345</v>
      </c>
      <c r="V214" s="3">
        <v>34734.989197284885</v>
      </c>
      <c r="W214" s="3">
        <v>137217.5746743817</v>
      </c>
      <c r="X214" s="3">
        <v>67885.807888652242</v>
      </c>
      <c r="Y214" s="3">
        <v>91920</v>
      </c>
      <c r="Z214" s="3">
        <v>96272.450000000012</v>
      </c>
      <c r="AA214" s="3">
        <v>116718.12900164891</v>
      </c>
      <c r="AB214" s="3">
        <v>84656.423061535868</v>
      </c>
    </row>
    <row r="215" spans="11:28" x14ac:dyDescent="0.25">
      <c r="K215">
        <v>212</v>
      </c>
      <c r="L215" s="3">
        <v>116520</v>
      </c>
      <c r="M215" s="3">
        <v>94120</v>
      </c>
      <c r="N215" s="3">
        <v>104720</v>
      </c>
      <c r="O215" s="3">
        <v>102320</v>
      </c>
      <c r="P215" s="3">
        <v>99920</v>
      </c>
      <c r="Q215" s="3">
        <v>97520</v>
      </c>
      <c r="R215" s="3">
        <v>82120</v>
      </c>
      <c r="T215" s="16">
        <v>212</v>
      </c>
      <c r="U215" s="3">
        <v>70358.177465501605</v>
      </c>
      <c r="V215" s="3">
        <v>60907.759759830413</v>
      </c>
      <c r="W215" s="3">
        <v>139009.65888757366</v>
      </c>
      <c r="X215" s="3">
        <v>72150.546324411087</v>
      </c>
      <c r="Y215" s="3">
        <v>91920</v>
      </c>
      <c r="Z215" s="3">
        <v>96272.450000000012</v>
      </c>
      <c r="AA215" s="3">
        <v>121902.5807245271</v>
      </c>
      <c r="AB215" s="3">
        <v>105264.21880265325</v>
      </c>
    </row>
    <row r="216" spans="11:28" x14ac:dyDescent="0.25">
      <c r="K216">
        <v>213</v>
      </c>
      <c r="L216" s="3">
        <v>109520</v>
      </c>
      <c r="M216" s="3">
        <v>94120</v>
      </c>
      <c r="N216" s="3">
        <v>104720</v>
      </c>
      <c r="O216" s="3">
        <v>109320</v>
      </c>
      <c r="P216" s="3">
        <v>99920</v>
      </c>
      <c r="Q216" s="3">
        <v>97520</v>
      </c>
      <c r="R216" s="3">
        <v>82120</v>
      </c>
      <c r="T216" s="16">
        <v>213</v>
      </c>
      <c r="U216" s="3">
        <v>87116.414578422962</v>
      </c>
      <c r="V216" s="3">
        <v>35053.59473450511</v>
      </c>
      <c r="W216" s="3">
        <v>135575.77468844148</v>
      </c>
      <c r="X216" s="3">
        <v>81133.300880246257</v>
      </c>
      <c r="Y216" s="3">
        <v>110920</v>
      </c>
      <c r="Z216" s="3">
        <v>96272.450000000012</v>
      </c>
      <c r="AA216" s="3">
        <v>142071.00400268854</v>
      </c>
      <c r="AB216" s="3">
        <v>103974.93624541373</v>
      </c>
    </row>
    <row r="217" spans="11:28" x14ac:dyDescent="0.25">
      <c r="K217">
        <v>214</v>
      </c>
      <c r="L217" s="3">
        <v>116520</v>
      </c>
      <c r="M217" s="3">
        <v>107120</v>
      </c>
      <c r="N217" s="3">
        <v>104720</v>
      </c>
      <c r="O217" s="3">
        <v>102320</v>
      </c>
      <c r="P217" s="3">
        <v>99920</v>
      </c>
      <c r="Q217" s="3">
        <v>104520</v>
      </c>
      <c r="R217" s="3">
        <v>82120</v>
      </c>
      <c r="T217" s="16">
        <v>214</v>
      </c>
      <c r="U217" s="3">
        <v>78413.598773656675</v>
      </c>
      <c r="V217" s="3">
        <v>47401.392100117373</v>
      </c>
      <c r="W217" s="3">
        <v>111739.24567692472</v>
      </c>
      <c r="X217" s="3">
        <v>68876.447778036352</v>
      </c>
      <c r="Y217" s="3">
        <v>91920</v>
      </c>
      <c r="Z217" s="3">
        <v>83272.450000000012</v>
      </c>
      <c r="AA217" s="3">
        <v>136635.74546655882</v>
      </c>
      <c r="AB217" s="3">
        <v>83179.652836319146</v>
      </c>
    </row>
    <row r="218" spans="11:28" x14ac:dyDescent="0.25">
      <c r="K218">
        <v>215</v>
      </c>
      <c r="L218" s="3">
        <v>109520</v>
      </c>
      <c r="M218" s="3">
        <v>94120</v>
      </c>
      <c r="N218" s="3">
        <v>104720</v>
      </c>
      <c r="O218" s="3">
        <v>102320</v>
      </c>
      <c r="P218" s="3">
        <v>99920</v>
      </c>
      <c r="Q218" s="3">
        <v>97520</v>
      </c>
      <c r="R218" s="3">
        <v>95120</v>
      </c>
      <c r="T218" s="16">
        <v>215</v>
      </c>
      <c r="U218" s="3">
        <v>76206.099965763948</v>
      </c>
      <c r="V218" s="3">
        <v>32176.543766788294</v>
      </c>
      <c r="W218" s="3">
        <v>115812.60500535133</v>
      </c>
      <c r="X218" s="3">
        <v>70893.778840286279</v>
      </c>
      <c r="Y218" s="3">
        <v>91920</v>
      </c>
      <c r="Z218" s="3">
        <v>83272.450000000012</v>
      </c>
      <c r="AA218" s="3">
        <v>99954.916784229368</v>
      </c>
      <c r="AB218" s="3">
        <v>105025.44349579717</v>
      </c>
    </row>
    <row r="219" spans="11:28" x14ac:dyDescent="0.25">
      <c r="K219">
        <v>216</v>
      </c>
      <c r="L219" s="3">
        <v>109520</v>
      </c>
      <c r="M219" s="3">
        <v>107120</v>
      </c>
      <c r="N219" s="3">
        <v>91720</v>
      </c>
      <c r="O219" s="3">
        <v>89320</v>
      </c>
      <c r="P219" s="3">
        <v>86920</v>
      </c>
      <c r="Q219" s="3">
        <v>84520</v>
      </c>
      <c r="R219" s="3">
        <v>82120</v>
      </c>
      <c r="T219" s="16">
        <v>216</v>
      </c>
      <c r="U219" s="3">
        <v>69357.701690333255</v>
      </c>
      <c r="V219" s="3">
        <v>58554.118935179387</v>
      </c>
      <c r="W219" s="3">
        <v>97424.365499122156</v>
      </c>
      <c r="X219" s="3">
        <v>63406.097443551014</v>
      </c>
      <c r="Y219" s="3">
        <v>91920</v>
      </c>
      <c r="Z219" s="3">
        <v>96272.450000000012</v>
      </c>
      <c r="AA219" s="3">
        <v>143822.50387661476</v>
      </c>
      <c r="AB219" s="3">
        <v>105137.70183852836</v>
      </c>
    </row>
    <row r="220" spans="11:28" x14ac:dyDescent="0.25">
      <c r="K220">
        <v>217</v>
      </c>
      <c r="L220" s="3">
        <v>96520</v>
      </c>
      <c r="M220" s="3">
        <v>107120</v>
      </c>
      <c r="N220" s="3">
        <v>104720</v>
      </c>
      <c r="O220" s="3">
        <v>102320</v>
      </c>
      <c r="P220" s="3">
        <v>86920</v>
      </c>
      <c r="Q220" s="3">
        <v>104520</v>
      </c>
      <c r="R220" s="3">
        <v>95120</v>
      </c>
      <c r="T220" s="16">
        <v>217</v>
      </c>
      <c r="U220" s="3">
        <v>77583.22797444211</v>
      </c>
      <c r="V220" s="3">
        <v>27774.543381754338</v>
      </c>
      <c r="W220" s="3">
        <v>138028.216038774</v>
      </c>
      <c r="X220" s="3">
        <v>62164.953980920734</v>
      </c>
      <c r="Y220" s="3">
        <v>91920</v>
      </c>
      <c r="Z220" s="3">
        <v>83272.450000000012</v>
      </c>
      <c r="AA220" s="3">
        <v>97846.389300176379</v>
      </c>
      <c r="AB220" s="3">
        <v>105959.07965680637</v>
      </c>
    </row>
    <row r="221" spans="11:28" x14ac:dyDescent="0.25">
      <c r="K221">
        <v>218</v>
      </c>
      <c r="L221" s="3">
        <v>109520</v>
      </c>
      <c r="M221" s="3">
        <v>94120</v>
      </c>
      <c r="N221" s="3">
        <v>91720</v>
      </c>
      <c r="O221" s="3">
        <v>109320</v>
      </c>
      <c r="P221" s="3">
        <v>99920</v>
      </c>
      <c r="Q221" s="3">
        <v>97520</v>
      </c>
      <c r="R221" s="3">
        <v>102120</v>
      </c>
      <c r="T221" s="16">
        <v>218</v>
      </c>
      <c r="U221" s="3">
        <v>72121.980593518863</v>
      </c>
      <c r="V221" s="3">
        <v>27506.579743895418</v>
      </c>
      <c r="W221" s="3">
        <v>95763.95323951749</v>
      </c>
      <c r="X221" s="3">
        <v>74900.621661703306</v>
      </c>
      <c r="Y221" s="3">
        <v>110920</v>
      </c>
      <c r="Z221" s="3">
        <v>83272.450000000012</v>
      </c>
      <c r="AA221" s="3">
        <v>100950.01367734298</v>
      </c>
      <c r="AB221" s="3">
        <v>91591.870552356035</v>
      </c>
    </row>
    <row r="222" spans="11:28" x14ac:dyDescent="0.25">
      <c r="K222">
        <v>219</v>
      </c>
      <c r="L222" s="3">
        <v>109520</v>
      </c>
      <c r="M222" s="3">
        <v>107120</v>
      </c>
      <c r="N222" s="3">
        <v>91720</v>
      </c>
      <c r="O222" s="3">
        <v>102320</v>
      </c>
      <c r="P222" s="3">
        <v>106920</v>
      </c>
      <c r="Q222" s="3">
        <v>104520</v>
      </c>
      <c r="R222" s="3">
        <v>82120</v>
      </c>
      <c r="T222" s="16">
        <v>219</v>
      </c>
      <c r="U222" s="3">
        <v>77802.075484890491</v>
      </c>
      <c r="V222" s="3">
        <v>40449.420002829109</v>
      </c>
      <c r="W222" s="3">
        <v>95106.594373962158</v>
      </c>
      <c r="X222" s="3">
        <v>76087.614820773015</v>
      </c>
      <c r="Y222" s="3">
        <v>91920</v>
      </c>
      <c r="Z222" s="3">
        <v>83272.450000000012</v>
      </c>
      <c r="AA222" s="3">
        <v>145636.72732906646</v>
      </c>
      <c r="AB222" s="3">
        <v>83788.866575268723</v>
      </c>
    </row>
    <row r="223" spans="11:28" x14ac:dyDescent="0.25">
      <c r="K223">
        <v>220</v>
      </c>
      <c r="L223" s="3">
        <v>109520</v>
      </c>
      <c r="M223" s="3">
        <v>114120</v>
      </c>
      <c r="N223" s="3">
        <v>104720</v>
      </c>
      <c r="O223" s="3">
        <v>89320</v>
      </c>
      <c r="P223" s="3">
        <v>99920</v>
      </c>
      <c r="Q223" s="3">
        <v>104520</v>
      </c>
      <c r="R223" s="3">
        <v>82120</v>
      </c>
      <c r="T223" s="16">
        <v>220</v>
      </c>
      <c r="U223" s="3">
        <v>67044.950220237777</v>
      </c>
      <c r="V223" s="3">
        <v>40024.037910492349</v>
      </c>
      <c r="W223" s="3">
        <v>95113.192807692438</v>
      </c>
      <c r="X223" s="3">
        <v>85831.285273843998</v>
      </c>
      <c r="Y223" s="3">
        <v>91920</v>
      </c>
      <c r="Z223" s="3">
        <v>83272.450000000012</v>
      </c>
      <c r="AA223" s="3">
        <v>121102.73595273567</v>
      </c>
      <c r="AB223" s="3">
        <v>111344.58664727391</v>
      </c>
    </row>
    <row r="224" spans="11:28" x14ac:dyDescent="0.25">
      <c r="K224">
        <v>221</v>
      </c>
      <c r="L224" s="3">
        <v>116520</v>
      </c>
      <c r="M224" s="3">
        <v>107120</v>
      </c>
      <c r="N224" s="3">
        <v>111720</v>
      </c>
      <c r="O224" s="3">
        <v>102320</v>
      </c>
      <c r="P224" s="3">
        <v>99920</v>
      </c>
      <c r="Q224" s="3">
        <v>97520</v>
      </c>
      <c r="R224" s="3">
        <v>95120</v>
      </c>
      <c r="T224" s="16">
        <v>221</v>
      </c>
      <c r="U224" s="3">
        <v>68793.640093482274</v>
      </c>
      <c r="V224" s="3">
        <v>41651.974374099576</v>
      </c>
      <c r="W224" s="3">
        <v>112928.12807624182</v>
      </c>
      <c r="X224" s="3">
        <v>88387.819044670774</v>
      </c>
      <c r="Y224" s="3">
        <v>91920</v>
      </c>
      <c r="Z224" s="3">
        <v>96272.450000000012</v>
      </c>
      <c r="AA224" s="3">
        <v>139960.15826602074</v>
      </c>
      <c r="AB224" s="3">
        <v>96121.083831105585</v>
      </c>
    </row>
    <row r="225" spans="11:28" x14ac:dyDescent="0.25">
      <c r="K225">
        <v>222</v>
      </c>
      <c r="L225" s="3">
        <v>96520</v>
      </c>
      <c r="M225" s="3">
        <v>114120</v>
      </c>
      <c r="N225" s="3">
        <v>104720</v>
      </c>
      <c r="O225" s="3">
        <v>89320</v>
      </c>
      <c r="P225" s="3">
        <v>99920</v>
      </c>
      <c r="Q225" s="3">
        <v>84520</v>
      </c>
      <c r="R225" s="3">
        <v>95120</v>
      </c>
      <c r="T225" s="16">
        <v>222</v>
      </c>
      <c r="U225" s="3">
        <v>68922.493208124608</v>
      </c>
      <c r="V225" s="3">
        <v>51886.951422290105</v>
      </c>
      <c r="W225" s="3">
        <v>97171.339389579181</v>
      </c>
      <c r="X225" s="3">
        <v>70570.249252655805</v>
      </c>
      <c r="Y225" s="3">
        <v>91920</v>
      </c>
      <c r="Z225" s="3">
        <v>103272.45000000001</v>
      </c>
      <c r="AA225" s="3">
        <v>98632.832345960182</v>
      </c>
      <c r="AB225" s="3">
        <v>87268.329916459566</v>
      </c>
    </row>
    <row r="226" spans="11:28" x14ac:dyDescent="0.25">
      <c r="K226">
        <v>223</v>
      </c>
      <c r="L226" s="3">
        <v>109520</v>
      </c>
      <c r="M226" s="3">
        <v>94120</v>
      </c>
      <c r="N226" s="3">
        <v>111720</v>
      </c>
      <c r="O226" s="3">
        <v>109320</v>
      </c>
      <c r="P226" s="3">
        <v>106920</v>
      </c>
      <c r="Q226" s="3">
        <v>84520</v>
      </c>
      <c r="R226" s="3">
        <v>82120</v>
      </c>
      <c r="T226" s="16">
        <v>223</v>
      </c>
      <c r="U226" s="3">
        <v>74639.760428563895</v>
      </c>
      <c r="V226" s="3">
        <v>44372.839875755031</v>
      </c>
      <c r="W226" s="3">
        <v>90859.576108686902</v>
      </c>
      <c r="X226" s="3">
        <v>69821.262438091304</v>
      </c>
      <c r="Y226" s="3">
        <v>91920</v>
      </c>
      <c r="Z226" s="3">
        <v>103272.45000000001</v>
      </c>
      <c r="AA226" s="3">
        <v>98879.833981951757</v>
      </c>
      <c r="AB226" s="3">
        <v>112015.35128891986</v>
      </c>
    </row>
    <row r="227" spans="11:28" x14ac:dyDescent="0.25">
      <c r="K227">
        <v>224</v>
      </c>
      <c r="L227" s="3">
        <v>96520</v>
      </c>
      <c r="M227" s="3">
        <v>114120</v>
      </c>
      <c r="N227" s="3">
        <v>104720</v>
      </c>
      <c r="O227" s="3">
        <v>109320</v>
      </c>
      <c r="P227" s="3">
        <v>99920</v>
      </c>
      <c r="Q227" s="3">
        <v>104520</v>
      </c>
      <c r="R227" s="3">
        <v>95120</v>
      </c>
      <c r="T227" s="16">
        <v>224</v>
      </c>
      <c r="U227" s="3">
        <v>67148.805066332687</v>
      </c>
      <c r="V227" s="3">
        <v>61185.728760358412</v>
      </c>
      <c r="W227" s="3">
        <v>96965.189172620128</v>
      </c>
      <c r="X227" s="3">
        <v>78349.495578813396</v>
      </c>
      <c r="Y227" s="3">
        <v>91920</v>
      </c>
      <c r="Z227" s="3">
        <v>83272.450000000012</v>
      </c>
      <c r="AA227" s="3">
        <v>142906.90866439935</v>
      </c>
      <c r="AB227" s="3">
        <v>96923.516446594323</v>
      </c>
    </row>
    <row r="228" spans="11:28" x14ac:dyDescent="0.25">
      <c r="K228">
        <v>225</v>
      </c>
      <c r="L228" s="3">
        <v>116520</v>
      </c>
      <c r="M228" s="3">
        <v>114120</v>
      </c>
      <c r="N228" s="3">
        <v>111720</v>
      </c>
      <c r="O228" s="3">
        <v>89320</v>
      </c>
      <c r="P228" s="3">
        <v>99920</v>
      </c>
      <c r="Q228" s="3">
        <v>97520</v>
      </c>
      <c r="R228" s="3">
        <v>102120</v>
      </c>
      <c r="T228" s="16">
        <v>225</v>
      </c>
      <c r="U228" s="3">
        <v>72571.182205122401</v>
      </c>
      <c r="V228" s="3">
        <v>46246.873112964095</v>
      </c>
      <c r="W228" s="3">
        <v>113750.67237601569</v>
      </c>
      <c r="X228" s="3">
        <v>88056.228438362115</v>
      </c>
      <c r="Y228" s="3">
        <v>91920</v>
      </c>
      <c r="Z228" s="3">
        <v>103272.45000000001</v>
      </c>
      <c r="AA228" s="3">
        <v>138283.26296451548</v>
      </c>
      <c r="AB228" s="3">
        <v>103235.33137369889</v>
      </c>
    </row>
    <row r="229" spans="11:28" x14ac:dyDescent="0.25">
      <c r="K229">
        <v>226</v>
      </c>
      <c r="L229" s="3">
        <v>116520</v>
      </c>
      <c r="M229" s="3">
        <v>94120</v>
      </c>
      <c r="N229" s="3">
        <v>104720</v>
      </c>
      <c r="O229" s="3">
        <v>89320</v>
      </c>
      <c r="P229" s="3">
        <v>86920</v>
      </c>
      <c r="Q229" s="3">
        <v>84520</v>
      </c>
      <c r="R229" s="3">
        <v>82120</v>
      </c>
      <c r="T229" s="16">
        <v>226</v>
      </c>
      <c r="U229" s="3">
        <v>71544.544299117668</v>
      </c>
      <c r="V229" s="3">
        <v>38112.151433673585</v>
      </c>
      <c r="W229" s="3">
        <v>96319.359948480269</v>
      </c>
      <c r="X229" s="3">
        <v>88092.442418516963</v>
      </c>
      <c r="Y229" s="3">
        <v>91920</v>
      </c>
      <c r="Z229" s="3">
        <v>83272.450000000012</v>
      </c>
      <c r="AA229" s="3">
        <v>116192.31670249476</v>
      </c>
      <c r="AB229" s="3">
        <v>88151.452468145057</v>
      </c>
    </row>
    <row r="230" spans="11:28" x14ac:dyDescent="0.25">
      <c r="K230">
        <v>227</v>
      </c>
      <c r="L230" s="3">
        <v>116520</v>
      </c>
      <c r="M230" s="3">
        <v>107120</v>
      </c>
      <c r="N230" s="3">
        <v>104720</v>
      </c>
      <c r="O230" s="3">
        <v>102320</v>
      </c>
      <c r="P230" s="3">
        <v>86920</v>
      </c>
      <c r="Q230" s="3">
        <v>97520</v>
      </c>
      <c r="R230" s="3">
        <v>95120</v>
      </c>
      <c r="T230" s="16">
        <v>227</v>
      </c>
      <c r="U230" s="3">
        <v>74104.976768113323</v>
      </c>
      <c r="V230" s="3">
        <v>52573.116470785084</v>
      </c>
      <c r="W230" s="3">
        <v>95517.697388653352</v>
      </c>
      <c r="X230" s="3">
        <v>94754.896194597619</v>
      </c>
      <c r="Y230" s="3">
        <v>91920</v>
      </c>
      <c r="Z230" s="3">
        <v>96272.450000000012</v>
      </c>
      <c r="AA230" s="3">
        <v>97633.654675983082</v>
      </c>
      <c r="AB230" s="3">
        <v>90953.009533483302</v>
      </c>
    </row>
    <row r="231" spans="11:28" x14ac:dyDescent="0.25">
      <c r="K231">
        <v>228</v>
      </c>
      <c r="L231" s="3">
        <v>109520</v>
      </c>
      <c r="M231" s="3">
        <v>107120</v>
      </c>
      <c r="N231" s="3">
        <v>104720</v>
      </c>
      <c r="O231" s="3">
        <v>89320</v>
      </c>
      <c r="P231" s="3">
        <v>106920</v>
      </c>
      <c r="Q231" s="3">
        <v>104520</v>
      </c>
      <c r="R231" s="3">
        <v>102120</v>
      </c>
      <c r="T231" s="16">
        <v>228</v>
      </c>
      <c r="U231" s="3">
        <v>74554.133629206655</v>
      </c>
      <c r="V231" s="3">
        <v>47566.686886022348</v>
      </c>
      <c r="W231" s="3">
        <v>139088.29586314465</v>
      </c>
      <c r="X231" s="3">
        <v>88077.907461520226</v>
      </c>
      <c r="Y231" s="3">
        <v>91920</v>
      </c>
      <c r="Z231" s="3">
        <v>83272.450000000012</v>
      </c>
      <c r="AA231" s="3">
        <v>142957.00497313985</v>
      </c>
      <c r="AB231" s="3">
        <v>108056.77427232233</v>
      </c>
    </row>
    <row r="232" spans="11:28" x14ac:dyDescent="0.25">
      <c r="K232">
        <v>229</v>
      </c>
      <c r="L232" s="3">
        <v>116520</v>
      </c>
      <c r="M232" s="3">
        <v>107120</v>
      </c>
      <c r="N232" s="3">
        <v>104720</v>
      </c>
      <c r="O232" s="3">
        <v>102320</v>
      </c>
      <c r="P232" s="3">
        <v>99920</v>
      </c>
      <c r="Q232" s="3">
        <v>84520</v>
      </c>
      <c r="R232" s="3">
        <v>95120</v>
      </c>
      <c r="T232" s="16">
        <v>229</v>
      </c>
      <c r="U232" s="3">
        <v>96638.974120203871</v>
      </c>
      <c r="V232" s="3">
        <v>25477.463591029635</v>
      </c>
      <c r="W232" s="3">
        <v>91333.885413264041</v>
      </c>
      <c r="X232" s="3">
        <v>74084.717917228249</v>
      </c>
      <c r="Y232" s="3">
        <v>91920</v>
      </c>
      <c r="Z232" s="3">
        <v>96272.450000000012</v>
      </c>
      <c r="AA232" s="3">
        <v>100237.28101632086</v>
      </c>
      <c r="AB232" s="3">
        <v>103439.10120303911</v>
      </c>
    </row>
    <row r="233" spans="11:28" x14ac:dyDescent="0.25">
      <c r="K233">
        <v>230</v>
      </c>
      <c r="L233" s="3">
        <v>109520</v>
      </c>
      <c r="M233" s="3">
        <v>107120</v>
      </c>
      <c r="N233" s="3">
        <v>91720</v>
      </c>
      <c r="O233" s="3">
        <v>102320</v>
      </c>
      <c r="P233" s="3">
        <v>99920</v>
      </c>
      <c r="Q233" s="3">
        <v>97520</v>
      </c>
      <c r="R233" s="3">
        <v>102120</v>
      </c>
      <c r="T233" s="16">
        <v>230</v>
      </c>
      <c r="U233" s="3">
        <v>75232.993396086356</v>
      </c>
      <c r="V233" s="3">
        <v>38140.834002954813</v>
      </c>
      <c r="W233" s="3">
        <v>136887.35209932076</v>
      </c>
      <c r="X233" s="3">
        <v>70357.027437566896</v>
      </c>
      <c r="Y233" s="3">
        <v>91920</v>
      </c>
      <c r="Z233" s="3">
        <v>96272.450000000012</v>
      </c>
      <c r="AA233" s="3">
        <v>139359.4638315764</v>
      </c>
      <c r="AB233" s="3">
        <v>84116.779727589514</v>
      </c>
    </row>
    <row r="234" spans="11:28" x14ac:dyDescent="0.25">
      <c r="K234">
        <v>231</v>
      </c>
      <c r="L234" s="3">
        <v>109520</v>
      </c>
      <c r="M234" s="3">
        <v>94120</v>
      </c>
      <c r="N234" s="3">
        <v>91720</v>
      </c>
      <c r="O234" s="3">
        <v>109320</v>
      </c>
      <c r="P234" s="3">
        <v>86920</v>
      </c>
      <c r="Q234" s="3">
        <v>84520</v>
      </c>
      <c r="R234" s="3">
        <v>102120</v>
      </c>
      <c r="T234" s="16">
        <v>231</v>
      </c>
      <c r="U234" s="3">
        <v>77973.543528528404</v>
      </c>
      <c r="V234" s="3">
        <v>40020.373668603614</v>
      </c>
      <c r="W234" s="3">
        <v>98264.556472592114</v>
      </c>
      <c r="X234" s="3">
        <v>60928.863725195202</v>
      </c>
      <c r="Y234" s="3">
        <v>100920</v>
      </c>
      <c r="Z234" s="3">
        <v>83272.450000000012</v>
      </c>
      <c r="AA234" s="3">
        <v>144513.37110808119</v>
      </c>
      <c r="AB234" s="3">
        <v>84626.652789759391</v>
      </c>
    </row>
    <row r="235" spans="11:28" x14ac:dyDescent="0.25">
      <c r="K235">
        <v>232</v>
      </c>
      <c r="L235" s="3">
        <v>109520</v>
      </c>
      <c r="M235" s="3">
        <v>114120</v>
      </c>
      <c r="N235" s="3">
        <v>111720</v>
      </c>
      <c r="O235" s="3">
        <v>102320</v>
      </c>
      <c r="P235" s="3">
        <v>99920</v>
      </c>
      <c r="Q235" s="3">
        <v>97520</v>
      </c>
      <c r="R235" s="3">
        <v>82120</v>
      </c>
      <c r="T235" s="16">
        <v>232</v>
      </c>
      <c r="U235" s="3">
        <v>78446.700273025359</v>
      </c>
      <c r="V235" s="3">
        <v>51833.143968256947</v>
      </c>
      <c r="W235" s="3">
        <v>117025.39213300166</v>
      </c>
      <c r="X235" s="3">
        <v>87390.890929035726</v>
      </c>
      <c r="Y235" s="3">
        <v>91920</v>
      </c>
      <c r="Z235" s="3">
        <v>96272.450000000012</v>
      </c>
      <c r="AA235" s="3">
        <v>98829.629623302855</v>
      </c>
      <c r="AB235" s="3">
        <v>103527.72505548334</v>
      </c>
    </row>
    <row r="236" spans="11:28" x14ac:dyDescent="0.25">
      <c r="K236">
        <v>233</v>
      </c>
      <c r="L236" s="3">
        <v>109520</v>
      </c>
      <c r="M236" s="3">
        <v>107120</v>
      </c>
      <c r="N236" s="3">
        <v>104720</v>
      </c>
      <c r="O236" s="3">
        <v>89320</v>
      </c>
      <c r="P236" s="3">
        <v>86920</v>
      </c>
      <c r="Q236" s="3">
        <v>97520</v>
      </c>
      <c r="R236" s="3">
        <v>82120</v>
      </c>
      <c r="T236" s="16">
        <v>233</v>
      </c>
      <c r="U236" s="3">
        <v>68731.344406599732</v>
      </c>
      <c r="V236" s="3">
        <v>39203.06488141806</v>
      </c>
      <c r="W236" s="3">
        <v>134070.96585471433</v>
      </c>
      <c r="X236" s="3">
        <v>71997.730748165835</v>
      </c>
      <c r="Y236" s="3">
        <v>91920</v>
      </c>
      <c r="Z236" s="3">
        <v>103272.45000000001</v>
      </c>
      <c r="AA236" s="3">
        <v>138830.29618188881</v>
      </c>
      <c r="AB236" s="3">
        <v>99376.002615253819</v>
      </c>
    </row>
    <row r="237" spans="11:28" x14ac:dyDescent="0.25">
      <c r="K237">
        <v>234</v>
      </c>
      <c r="L237" s="3">
        <v>109520</v>
      </c>
      <c r="M237" s="3">
        <v>114120</v>
      </c>
      <c r="N237" s="3">
        <v>104720</v>
      </c>
      <c r="O237" s="3">
        <v>89320</v>
      </c>
      <c r="P237" s="3">
        <v>106920</v>
      </c>
      <c r="Q237" s="3">
        <v>84520</v>
      </c>
      <c r="R237" s="3">
        <v>82120</v>
      </c>
      <c r="T237" s="16">
        <v>234</v>
      </c>
      <c r="U237" s="3">
        <v>77274.485268081757</v>
      </c>
      <c r="V237" s="3">
        <v>54578.099610707432</v>
      </c>
      <c r="W237" s="3">
        <v>138201.43257638745</v>
      </c>
      <c r="X237" s="3">
        <v>76370.543869414934</v>
      </c>
      <c r="Y237" s="3">
        <v>91920</v>
      </c>
      <c r="Z237" s="3">
        <v>83272.450000000012</v>
      </c>
      <c r="AA237" s="3">
        <v>100975.15011557509</v>
      </c>
      <c r="AB237" s="3">
        <v>92788.023296822037</v>
      </c>
    </row>
    <row r="238" spans="11:28" x14ac:dyDescent="0.25">
      <c r="K238">
        <v>235</v>
      </c>
      <c r="L238" s="3">
        <v>116520</v>
      </c>
      <c r="M238" s="3">
        <v>107120</v>
      </c>
      <c r="N238" s="3">
        <v>91720</v>
      </c>
      <c r="O238" s="3">
        <v>102320</v>
      </c>
      <c r="P238" s="3">
        <v>99920</v>
      </c>
      <c r="Q238" s="3">
        <v>104520</v>
      </c>
      <c r="R238" s="3">
        <v>82120</v>
      </c>
      <c r="T238" s="16">
        <v>235</v>
      </c>
      <c r="U238" s="3">
        <v>83938.587309663068</v>
      </c>
      <c r="V238" s="3">
        <v>39774.660293409659</v>
      </c>
      <c r="W238" s="3">
        <v>108363.83924763446</v>
      </c>
      <c r="X238" s="3">
        <v>88354.916857907869</v>
      </c>
      <c r="Y238" s="3">
        <v>100920</v>
      </c>
      <c r="Z238" s="3">
        <v>96272.450000000012</v>
      </c>
      <c r="AA238" s="3">
        <v>97607.964578851985</v>
      </c>
      <c r="AB238" s="3">
        <v>96998.980859061761</v>
      </c>
    </row>
    <row r="239" spans="11:28" x14ac:dyDescent="0.25">
      <c r="K239">
        <v>236</v>
      </c>
      <c r="L239" s="3">
        <v>116520</v>
      </c>
      <c r="M239" s="3">
        <v>114120</v>
      </c>
      <c r="N239" s="3">
        <v>104720</v>
      </c>
      <c r="O239" s="3">
        <v>89320</v>
      </c>
      <c r="P239" s="3">
        <v>86920</v>
      </c>
      <c r="Q239" s="3">
        <v>97520</v>
      </c>
      <c r="R239" s="3">
        <v>95120</v>
      </c>
      <c r="T239" s="16">
        <v>236</v>
      </c>
      <c r="U239" s="3">
        <v>84016.951613684476</v>
      </c>
      <c r="V239" s="3">
        <v>46504.844122489769</v>
      </c>
      <c r="W239" s="3">
        <v>114041.03357926407</v>
      </c>
      <c r="X239" s="3">
        <v>79171.10575393922</v>
      </c>
      <c r="Y239" s="3">
        <v>110920</v>
      </c>
      <c r="Z239" s="3">
        <v>96272.450000000012</v>
      </c>
      <c r="AA239" s="3">
        <v>101051.95284458467</v>
      </c>
      <c r="AB239" s="3">
        <v>96810.459475408978</v>
      </c>
    </row>
    <row r="240" spans="11:28" x14ac:dyDescent="0.25">
      <c r="K240">
        <v>237</v>
      </c>
      <c r="L240" s="3">
        <v>96520</v>
      </c>
      <c r="M240" s="3">
        <v>107120</v>
      </c>
      <c r="N240" s="3">
        <v>111720</v>
      </c>
      <c r="O240" s="3">
        <v>102320</v>
      </c>
      <c r="P240" s="3">
        <v>106920</v>
      </c>
      <c r="Q240" s="3">
        <v>97520</v>
      </c>
      <c r="R240" s="3">
        <v>82120</v>
      </c>
      <c r="T240" s="16">
        <v>237</v>
      </c>
      <c r="U240" s="3">
        <v>79098.581060714496</v>
      </c>
      <c r="V240" s="3">
        <v>43276.048356866697</v>
      </c>
      <c r="W240" s="3">
        <v>109234.16259777697</v>
      </c>
      <c r="X240" s="3">
        <v>74098.32782587946</v>
      </c>
      <c r="Y240" s="3">
        <v>91920</v>
      </c>
      <c r="Z240" s="3">
        <v>83272.450000000012</v>
      </c>
      <c r="AA240" s="3">
        <v>97487.751723686961</v>
      </c>
      <c r="AB240" s="3">
        <v>99152.442878483125</v>
      </c>
    </row>
    <row r="241" spans="11:28" x14ac:dyDescent="0.25">
      <c r="K241">
        <v>238</v>
      </c>
      <c r="L241" s="3">
        <v>109520</v>
      </c>
      <c r="M241" s="3">
        <v>94120</v>
      </c>
      <c r="N241" s="3">
        <v>104720</v>
      </c>
      <c r="O241" s="3">
        <v>89320</v>
      </c>
      <c r="P241" s="3">
        <v>99920</v>
      </c>
      <c r="Q241" s="3">
        <v>97520</v>
      </c>
      <c r="R241" s="3">
        <v>102120</v>
      </c>
      <c r="T241" s="16">
        <v>238</v>
      </c>
      <c r="U241" s="3">
        <v>67894.851030300633</v>
      </c>
      <c r="V241" s="3">
        <v>61088.374155013371</v>
      </c>
      <c r="W241" s="3">
        <v>96462.619760765141</v>
      </c>
      <c r="X241" s="3">
        <v>72007.517171847358</v>
      </c>
      <c r="Y241" s="3">
        <v>100920</v>
      </c>
      <c r="Z241" s="3">
        <v>96272.450000000012</v>
      </c>
      <c r="AA241" s="3">
        <v>121798.11144476062</v>
      </c>
      <c r="AB241" s="3">
        <v>92726.306700605666</v>
      </c>
    </row>
    <row r="242" spans="11:28" x14ac:dyDescent="0.25">
      <c r="K242">
        <v>239</v>
      </c>
      <c r="L242" s="3">
        <v>109520</v>
      </c>
      <c r="M242" s="3">
        <v>94120</v>
      </c>
      <c r="N242" s="3">
        <v>91720</v>
      </c>
      <c r="O242" s="3">
        <v>102320</v>
      </c>
      <c r="P242" s="3">
        <v>86920</v>
      </c>
      <c r="Q242" s="3">
        <v>97520</v>
      </c>
      <c r="R242" s="3">
        <v>102120</v>
      </c>
      <c r="T242" s="16">
        <v>239</v>
      </c>
      <c r="U242" s="3">
        <v>91366.063986069232</v>
      </c>
      <c r="V242" s="3">
        <v>54366.014979541069</v>
      </c>
      <c r="W242" s="3">
        <v>98267.74171114678</v>
      </c>
      <c r="X242" s="3">
        <v>79669.239557259483</v>
      </c>
      <c r="Y242" s="3">
        <v>91920</v>
      </c>
      <c r="Z242" s="3">
        <v>83272.450000000012</v>
      </c>
      <c r="AA242" s="3">
        <v>118956.61858913726</v>
      </c>
      <c r="AB242" s="3">
        <v>98101.375597685721</v>
      </c>
    </row>
    <row r="243" spans="11:28" x14ac:dyDescent="0.25">
      <c r="K243">
        <v>240</v>
      </c>
      <c r="L243" s="3">
        <v>109520</v>
      </c>
      <c r="M243" s="3">
        <v>107120</v>
      </c>
      <c r="N243" s="3">
        <v>111720</v>
      </c>
      <c r="O243" s="3">
        <v>109320</v>
      </c>
      <c r="P243" s="3">
        <v>106920</v>
      </c>
      <c r="Q243" s="3">
        <v>104520</v>
      </c>
      <c r="R243" s="3">
        <v>95120</v>
      </c>
      <c r="T243" s="16">
        <v>240</v>
      </c>
      <c r="U243" s="3">
        <v>71290.959310156526</v>
      </c>
      <c r="V243" s="3">
        <v>45729.641475183511</v>
      </c>
      <c r="W243" s="3">
        <v>131816.73592956876</v>
      </c>
      <c r="X243" s="3">
        <v>84717.275336868886</v>
      </c>
      <c r="Y243" s="3">
        <v>91920</v>
      </c>
      <c r="Z243" s="3">
        <v>96272.450000000012</v>
      </c>
      <c r="AA243" s="3">
        <v>98868.214883785025</v>
      </c>
      <c r="AB243" s="3">
        <v>106295.55218931453</v>
      </c>
    </row>
    <row r="244" spans="11:28" x14ac:dyDescent="0.25">
      <c r="K244">
        <v>241</v>
      </c>
      <c r="L244" s="3">
        <v>96520</v>
      </c>
      <c r="M244" s="3">
        <v>107120</v>
      </c>
      <c r="N244" s="3">
        <v>104720</v>
      </c>
      <c r="O244" s="3">
        <v>89320</v>
      </c>
      <c r="P244" s="3">
        <v>106920</v>
      </c>
      <c r="Q244" s="3">
        <v>97520</v>
      </c>
      <c r="R244" s="3">
        <v>95120</v>
      </c>
      <c r="T244" s="16">
        <v>241</v>
      </c>
      <c r="U244" s="3">
        <v>73225.225559190789</v>
      </c>
      <c r="V244" s="3">
        <v>42599.514395272272</v>
      </c>
      <c r="W244" s="3">
        <v>135219.65658716045</v>
      </c>
      <c r="X244" s="3">
        <v>63284.655951699555</v>
      </c>
      <c r="Y244" s="3">
        <v>91920</v>
      </c>
      <c r="Z244" s="3">
        <v>96272.450000000012</v>
      </c>
      <c r="AA244" s="3">
        <v>135979.07871708454</v>
      </c>
      <c r="AB244" s="3">
        <v>84050.304636103145</v>
      </c>
    </row>
    <row r="245" spans="11:28" x14ac:dyDescent="0.25">
      <c r="K245">
        <v>242</v>
      </c>
      <c r="L245" s="3">
        <v>96520</v>
      </c>
      <c r="M245" s="3">
        <v>107120</v>
      </c>
      <c r="N245" s="3">
        <v>104720</v>
      </c>
      <c r="O245" s="3">
        <v>89320</v>
      </c>
      <c r="P245" s="3">
        <v>106920</v>
      </c>
      <c r="Q245" s="3">
        <v>97520</v>
      </c>
      <c r="R245" s="3">
        <v>95120</v>
      </c>
      <c r="T245" s="16">
        <v>242</v>
      </c>
      <c r="U245" s="3">
        <v>78168.56286521889</v>
      </c>
      <c r="V245" s="3">
        <v>61484.859376560053</v>
      </c>
      <c r="W245" s="3">
        <v>92949.528816455451</v>
      </c>
      <c r="X245" s="3">
        <v>86952.298418948936</v>
      </c>
      <c r="Y245" s="3">
        <v>91920</v>
      </c>
      <c r="Z245" s="3">
        <v>83272.450000000012</v>
      </c>
      <c r="AA245" s="3">
        <v>147200.77516241538</v>
      </c>
      <c r="AB245" s="3">
        <v>98761.066311418545</v>
      </c>
    </row>
    <row r="246" spans="11:28" x14ac:dyDescent="0.25">
      <c r="K246">
        <v>243</v>
      </c>
      <c r="L246" s="3">
        <v>96520</v>
      </c>
      <c r="M246" s="3">
        <v>107120</v>
      </c>
      <c r="N246" s="3">
        <v>111720</v>
      </c>
      <c r="O246" s="3">
        <v>109320</v>
      </c>
      <c r="P246" s="3">
        <v>99920</v>
      </c>
      <c r="Q246" s="3">
        <v>104520</v>
      </c>
      <c r="R246" s="3">
        <v>95120</v>
      </c>
      <c r="T246" s="16">
        <v>243</v>
      </c>
      <c r="U246" s="3">
        <v>77119.719466002076</v>
      </c>
      <c r="V246" s="3">
        <v>50883.058144596114</v>
      </c>
      <c r="W246" s="3">
        <v>140818.65142994834</v>
      </c>
      <c r="X246" s="3">
        <v>84677.63550601514</v>
      </c>
      <c r="Y246" s="3">
        <v>91920</v>
      </c>
      <c r="Z246" s="3">
        <v>96272.450000000012</v>
      </c>
      <c r="AA246" s="3">
        <v>101039.54091594857</v>
      </c>
      <c r="AB246" s="3">
        <v>88921.053391603869</v>
      </c>
    </row>
    <row r="247" spans="11:28" x14ac:dyDescent="0.25">
      <c r="K247">
        <v>244</v>
      </c>
      <c r="L247" s="3">
        <v>109520</v>
      </c>
      <c r="M247" s="3">
        <v>94120</v>
      </c>
      <c r="N247" s="3">
        <v>104720</v>
      </c>
      <c r="O247" s="3">
        <v>102320</v>
      </c>
      <c r="P247" s="3">
        <v>86920</v>
      </c>
      <c r="Q247" s="3">
        <v>97520</v>
      </c>
      <c r="R247" s="3">
        <v>95120</v>
      </c>
      <c r="T247" s="16">
        <v>244</v>
      </c>
      <c r="U247" s="3">
        <v>77584.041155430488</v>
      </c>
      <c r="V247" s="3">
        <v>52702.456727652156</v>
      </c>
      <c r="W247" s="3">
        <v>139246.9513487487</v>
      </c>
      <c r="X247" s="3">
        <v>71874.952231753501</v>
      </c>
      <c r="Y247" s="3">
        <v>91920</v>
      </c>
      <c r="Z247" s="3">
        <v>96272.450000000012</v>
      </c>
      <c r="AA247" s="3">
        <v>142192.01867313439</v>
      </c>
      <c r="AB247" s="3">
        <v>96335.359310418542</v>
      </c>
    </row>
    <row r="248" spans="11:28" x14ac:dyDescent="0.25">
      <c r="K248">
        <v>245</v>
      </c>
      <c r="L248" s="3">
        <v>109520</v>
      </c>
      <c r="M248" s="3">
        <v>107120</v>
      </c>
      <c r="N248" s="3">
        <v>111720</v>
      </c>
      <c r="O248" s="3">
        <v>89320</v>
      </c>
      <c r="P248" s="3">
        <v>86920</v>
      </c>
      <c r="Q248" s="3">
        <v>97520</v>
      </c>
      <c r="R248" s="3">
        <v>82120</v>
      </c>
      <c r="T248" s="16">
        <v>245</v>
      </c>
      <c r="U248" s="3">
        <v>71471.590035515939</v>
      </c>
      <c r="V248" s="3">
        <v>27070.389387747622</v>
      </c>
      <c r="W248" s="3">
        <v>92930.248735942077</v>
      </c>
      <c r="X248" s="3">
        <v>83875.884201843786</v>
      </c>
      <c r="Y248" s="3">
        <v>91920</v>
      </c>
      <c r="Z248" s="3">
        <v>83272.450000000012</v>
      </c>
      <c r="AA248" s="3">
        <v>139117.62739168323</v>
      </c>
      <c r="AB248" s="3">
        <v>92805.312174371269</v>
      </c>
    </row>
    <row r="249" spans="11:28" x14ac:dyDescent="0.25">
      <c r="K249">
        <v>246</v>
      </c>
      <c r="L249" s="3">
        <v>109520</v>
      </c>
      <c r="M249" s="3">
        <v>107120</v>
      </c>
      <c r="N249" s="3">
        <v>91720</v>
      </c>
      <c r="O249" s="3">
        <v>89320</v>
      </c>
      <c r="P249" s="3">
        <v>99920</v>
      </c>
      <c r="Q249" s="3">
        <v>104520</v>
      </c>
      <c r="R249" s="3">
        <v>82120</v>
      </c>
      <c r="T249" s="16">
        <v>246</v>
      </c>
      <c r="U249" s="3">
        <v>77997.95247058614</v>
      </c>
      <c r="V249" s="3">
        <v>26249.126535579126</v>
      </c>
      <c r="W249" s="3">
        <v>137703.60440191528</v>
      </c>
      <c r="X249" s="3">
        <v>69723.90993312886</v>
      </c>
      <c r="Y249" s="3">
        <v>100920</v>
      </c>
      <c r="Z249" s="3">
        <v>83272.450000000012</v>
      </c>
      <c r="AA249" s="3">
        <v>119262.98941845674</v>
      </c>
      <c r="AB249" s="3">
        <v>97416.731299364619</v>
      </c>
    </row>
    <row r="250" spans="11:28" x14ac:dyDescent="0.25">
      <c r="K250">
        <v>247</v>
      </c>
      <c r="L250" s="3">
        <v>116520</v>
      </c>
      <c r="M250" s="3">
        <v>114120</v>
      </c>
      <c r="N250" s="3">
        <v>104720</v>
      </c>
      <c r="O250" s="3">
        <v>109320</v>
      </c>
      <c r="P250" s="3">
        <v>99920</v>
      </c>
      <c r="Q250" s="3">
        <v>104520</v>
      </c>
      <c r="R250" s="3">
        <v>82120</v>
      </c>
      <c r="T250" s="16">
        <v>247</v>
      </c>
      <c r="U250" s="3">
        <v>73156.162555534538</v>
      </c>
      <c r="V250" s="3">
        <v>58054.270029490828</v>
      </c>
      <c r="W250" s="3">
        <v>136073.02678444123</v>
      </c>
      <c r="X250" s="3">
        <v>87124.873868751718</v>
      </c>
      <c r="Y250" s="3">
        <v>91920</v>
      </c>
      <c r="Z250" s="3">
        <v>83272.450000000012</v>
      </c>
      <c r="AA250" s="3">
        <v>100627.0470984522</v>
      </c>
      <c r="AB250" s="3">
        <v>112842.46594739027</v>
      </c>
    </row>
    <row r="251" spans="11:28" x14ac:dyDescent="0.25">
      <c r="K251">
        <v>248</v>
      </c>
      <c r="L251" s="3">
        <v>96520</v>
      </c>
      <c r="M251" s="3">
        <v>107120</v>
      </c>
      <c r="N251" s="3">
        <v>104720</v>
      </c>
      <c r="O251" s="3">
        <v>102320</v>
      </c>
      <c r="P251" s="3">
        <v>99920</v>
      </c>
      <c r="Q251" s="3">
        <v>97520</v>
      </c>
      <c r="R251" s="3">
        <v>95120</v>
      </c>
      <c r="T251" s="16">
        <v>248</v>
      </c>
      <c r="U251" s="3">
        <v>90774.881081653235</v>
      </c>
      <c r="V251" s="3">
        <v>47115.366715268203</v>
      </c>
      <c r="W251" s="3">
        <v>137221.37342219305</v>
      </c>
      <c r="X251" s="3">
        <v>68182.789405855961</v>
      </c>
      <c r="Y251" s="3">
        <v>91920</v>
      </c>
      <c r="Z251" s="3">
        <v>96272.450000000012</v>
      </c>
      <c r="AA251" s="3">
        <v>101083.38501824629</v>
      </c>
      <c r="AB251" s="3">
        <v>105224.60133096651</v>
      </c>
    </row>
    <row r="252" spans="11:28" x14ac:dyDescent="0.25">
      <c r="K252">
        <v>249</v>
      </c>
      <c r="L252" s="3">
        <v>96520</v>
      </c>
      <c r="M252" s="3">
        <v>94120</v>
      </c>
      <c r="N252" s="3">
        <v>111720</v>
      </c>
      <c r="O252" s="3">
        <v>102320</v>
      </c>
      <c r="P252" s="3">
        <v>99920</v>
      </c>
      <c r="Q252" s="3">
        <v>104520</v>
      </c>
      <c r="R252" s="3">
        <v>82120</v>
      </c>
      <c r="T252" s="16">
        <v>249</v>
      </c>
      <c r="U252" s="3">
        <v>77524.712035903794</v>
      </c>
      <c r="V252" s="3">
        <v>37656.809985790009</v>
      </c>
      <c r="W252" s="3">
        <v>139604.02917924203</v>
      </c>
      <c r="X252" s="3">
        <v>93245.227850125826</v>
      </c>
      <c r="Y252" s="3">
        <v>91920</v>
      </c>
      <c r="Z252" s="3">
        <v>96272.450000000012</v>
      </c>
      <c r="AA252" s="3">
        <v>99303.718980132864</v>
      </c>
      <c r="AB252" s="3">
        <v>101496.69081536401</v>
      </c>
    </row>
    <row r="253" spans="11:28" x14ac:dyDescent="0.25">
      <c r="K253">
        <v>250</v>
      </c>
      <c r="L253" s="3">
        <v>109520</v>
      </c>
      <c r="M253" s="3">
        <v>94120</v>
      </c>
      <c r="N253" s="3">
        <v>91720</v>
      </c>
      <c r="O253" s="3">
        <v>89320</v>
      </c>
      <c r="P253" s="3">
        <v>106920</v>
      </c>
      <c r="Q253" s="3">
        <v>104520</v>
      </c>
      <c r="R253" s="3">
        <v>95120</v>
      </c>
      <c r="T253" s="16">
        <v>250</v>
      </c>
      <c r="U253" s="3">
        <v>84169.719705127893</v>
      </c>
      <c r="V253" s="3">
        <v>48815.723099023395</v>
      </c>
      <c r="W253" s="3">
        <v>119349.0901415015</v>
      </c>
      <c r="X253" s="3">
        <v>97689.257785144262</v>
      </c>
      <c r="Y253" s="3">
        <v>100920</v>
      </c>
      <c r="Z253" s="3">
        <v>83272.450000000012</v>
      </c>
      <c r="AA253" s="3">
        <v>119372.71277937626</v>
      </c>
      <c r="AB253" s="3">
        <v>92314.585581225809</v>
      </c>
    </row>
    <row r="254" spans="11:28" x14ac:dyDescent="0.25">
      <c r="K254">
        <v>251</v>
      </c>
      <c r="L254" s="3">
        <v>96520</v>
      </c>
      <c r="M254" s="3">
        <v>107120</v>
      </c>
      <c r="N254" s="3">
        <v>104720</v>
      </c>
      <c r="O254" s="3">
        <v>89320</v>
      </c>
      <c r="P254" s="3">
        <v>86920</v>
      </c>
      <c r="Q254" s="3">
        <v>84520</v>
      </c>
      <c r="R254" s="3">
        <v>95120</v>
      </c>
      <c r="T254" s="16">
        <v>251</v>
      </c>
      <c r="U254" s="3">
        <v>96094.851563126984</v>
      </c>
      <c r="V254" s="3">
        <v>53841.607102108814</v>
      </c>
      <c r="W254" s="3">
        <v>111708.96769826896</v>
      </c>
      <c r="X254" s="3">
        <v>76420.637606959863</v>
      </c>
      <c r="Y254" s="3">
        <v>100920</v>
      </c>
      <c r="Z254" s="3">
        <v>96272.450000000012</v>
      </c>
      <c r="AA254" s="3">
        <v>146709.82275788768</v>
      </c>
      <c r="AB254" s="3">
        <v>99087.833160616807</v>
      </c>
    </row>
    <row r="255" spans="11:28" x14ac:dyDescent="0.25">
      <c r="K255">
        <v>252</v>
      </c>
      <c r="L255" s="3">
        <v>96520</v>
      </c>
      <c r="M255" s="3">
        <v>107120</v>
      </c>
      <c r="N255" s="3">
        <v>111720</v>
      </c>
      <c r="O255" s="3">
        <v>102320</v>
      </c>
      <c r="P255" s="3">
        <v>86920</v>
      </c>
      <c r="Q255" s="3">
        <v>104520</v>
      </c>
      <c r="R255" s="3">
        <v>95120</v>
      </c>
      <c r="T255" s="16">
        <v>252</v>
      </c>
      <c r="U255" s="3">
        <v>69706.07965971643</v>
      </c>
      <c r="V255" s="3">
        <v>39431.00156814768</v>
      </c>
      <c r="W255" s="3">
        <v>119445.74784798006</v>
      </c>
      <c r="X255" s="3">
        <v>73264.403040840931</v>
      </c>
      <c r="Y255" s="3">
        <v>91920</v>
      </c>
      <c r="Z255" s="3">
        <v>83272.450000000012</v>
      </c>
      <c r="AA255" s="3">
        <v>100886.77352457895</v>
      </c>
      <c r="AB255" s="3">
        <v>99548.580516261805</v>
      </c>
    </row>
    <row r="256" spans="11:28" x14ac:dyDescent="0.25">
      <c r="K256">
        <v>253</v>
      </c>
      <c r="L256" s="3">
        <v>109520</v>
      </c>
      <c r="M256" s="3">
        <v>107120</v>
      </c>
      <c r="N256" s="3">
        <v>111720</v>
      </c>
      <c r="O256" s="3">
        <v>109320</v>
      </c>
      <c r="P256" s="3">
        <v>99920</v>
      </c>
      <c r="Q256" s="3">
        <v>84520</v>
      </c>
      <c r="R256" s="3">
        <v>95120</v>
      </c>
      <c r="T256" s="16">
        <v>253</v>
      </c>
      <c r="U256" s="3">
        <v>72006.336011797743</v>
      </c>
      <c r="V256" s="3">
        <v>52167.776467552743</v>
      </c>
      <c r="W256" s="3">
        <v>141452.15244843083</v>
      </c>
      <c r="X256" s="3">
        <v>85435.77755332271</v>
      </c>
      <c r="Y256" s="3">
        <v>91920</v>
      </c>
      <c r="Z256" s="3">
        <v>96272.450000000012</v>
      </c>
      <c r="AA256" s="3">
        <v>145218.32842474798</v>
      </c>
      <c r="AB256" s="3">
        <v>103852.29316180633</v>
      </c>
    </row>
    <row r="257" spans="11:28" x14ac:dyDescent="0.25">
      <c r="K257">
        <v>254</v>
      </c>
      <c r="L257" s="3">
        <v>109520</v>
      </c>
      <c r="M257" s="3">
        <v>114120</v>
      </c>
      <c r="N257" s="3">
        <v>104720</v>
      </c>
      <c r="O257" s="3">
        <v>89320</v>
      </c>
      <c r="P257" s="3">
        <v>86920</v>
      </c>
      <c r="Q257" s="3">
        <v>97520</v>
      </c>
      <c r="R257" s="3">
        <v>95120</v>
      </c>
      <c r="T257" s="16">
        <v>254</v>
      </c>
      <c r="U257" s="3">
        <v>70025.058025895094</v>
      </c>
      <c r="V257" s="3">
        <v>53632.571633131796</v>
      </c>
      <c r="W257" s="3">
        <v>91570.806182196829</v>
      </c>
      <c r="X257" s="3">
        <v>87751.813975096084</v>
      </c>
      <c r="Y257" s="3">
        <v>100920</v>
      </c>
      <c r="Z257" s="3">
        <v>96272.450000000012</v>
      </c>
      <c r="AA257" s="3">
        <v>141868.42301028059</v>
      </c>
      <c r="AB257" s="3">
        <v>96861.26023476565</v>
      </c>
    </row>
    <row r="258" spans="11:28" x14ac:dyDescent="0.25">
      <c r="K258">
        <v>255</v>
      </c>
      <c r="L258" s="3">
        <v>116520</v>
      </c>
      <c r="M258" s="3">
        <v>94120</v>
      </c>
      <c r="N258" s="3">
        <v>104720</v>
      </c>
      <c r="O258" s="3">
        <v>89320</v>
      </c>
      <c r="P258" s="3">
        <v>86920</v>
      </c>
      <c r="Q258" s="3">
        <v>84520</v>
      </c>
      <c r="R258" s="3">
        <v>95120</v>
      </c>
      <c r="T258" s="16">
        <v>255</v>
      </c>
      <c r="U258" s="3">
        <v>71078.975982129952</v>
      </c>
      <c r="V258" s="3">
        <v>46060.116397140548</v>
      </c>
      <c r="W258" s="3">
        <v>95907.254476563641</v>
      </c>
      <c r="X258" s="3">
        <v>88156.399689283862</v>
      </c>
      <c r="Y258" s="3">
        <v>100920</v>
      </c>
      <c r="Z258" s="3">
        <v>96272.450000000012</v>
      </c>
      <c r="AA258" s="3">
        <v>117151.54476085541</v>
      </c>
      <c r="AB258" s="3">
        <v>105902.65613322789</v>
      </c>
    </row>
    <row r="259" spans="11:28" x14ac:dyDescent="0.25">
      <c r="K259">
        <v>256</v>
      </c>
      <c r="L259" s="3">
        <v>109520</v>
      </c>
      <c r="M259" s="3">
        <v>114120</v>
      </c>
      <c r="N259" s="3">
        <v>91720</v>
      </c>
      <c r="O259" s="3">
        <v>109320</v>
      </c>
      <c r="P259" s="3">
        <v>86920</v>
      </c>
      <c r="Q259" s="3">
        <v>84520</v>
      </c>
      <c r="R259" s="3">
        <v>102120</v>
      </c>
      <c r="T259" s="16">
        <v>256</v>
      </c>
      <c r="U259" s="3">
        <v>77443.857140923443</v>
      </c>
      <c r="V259" s="3">
        <v>60306.618557950336</v>
      </c>
      <c r="W259" s="3">
        <v>97295.647123708535</v>
      </c>
      <c r="X259" s="3">
        <v>71006.035298044473</v>
      </c>
      <c r="Y259" s="3">
        <v>91920</v>
      </c>
      <c r="Z259" s="3">
        <v>96272.450000000012</v>
      </c>
      <c r="AA259" s="3">
        <v>118652.56847599409</v>
      </c>
      <c r="AB259" s="3">
        <v>102903.28591569376</v>
      </c>
    </row>
    <row r="260" spans="11:28" x14ac:dyDescent="0.25">
      <c r="K260">
        <v>257</v>
      </c>
      <c r="L260" s="3">
        <v>109520</v>
      </c>
      <c r="M260" s="3">
        <v>107120</v>
      </c>
      <c r="N260" s="3">
        <v>104720</v>
      </c>
      <c r="O260" s="3">
        <v>109320</v>
      </c>
      <c r="P260" s="3">
        <v>86920</v>
      </c>
      <c r="Q260" s="3">
        <v>84520</v>
      </c>
      <c r="R260" s="3">
        <v>82120</v>
      </c>
      <c r="T260" s="16">
        <v>257</v>
      </c>
      <c r="U260" s="3">
        <v>76411.785358364054</v>
      </c>
      <c r="V260" s="3">
        <v>59842.050121043823</v>
      </c>
      <c r="W260" s="3">
        <v>91354.960671100474</v>
      </c>
      <c r="X260" s="3">
        <v>72379.796464593324</v>
      </c>
      <c r="Y260" s="3">
        <v>91920</v>
      </c>
      <c r="Z260" s="3">
        <v>96272.450000000012</v>
      </c>
      <c r="AA260" s="3">
        <v>144195.53118446915</v>
      </c>
      <c r="AB260" s="3">
        <v>96977.977587791131</v>
      </c>
    </row>
    <row r="261" spans="11:28" x14ac:dyDescent="0.25">
      <c r="K261">
        <v>258</v>
      </c>
      <c r="L261" s="3">
        <v>109520</v>
      </c>
      <c r="M261" s="3">
        <v>94120</v>
      </c>
      <c r="N261" s="3">
        <v>91720</v>
      </c>
      <c r="O261" s="3">
        <v>102320</v>
      </c>
      <c r="P261" s="3">
        <v>106920</v>
      </c>
      <c r="Q261" s="3">
        <v>84520</v>
      </c>
      <c r="R261" s="3">
        <v>95120</v>
      </c>
      <c r="T261" s="16">
        <v>258</v>
      </c>
      <c r="U261" s="3">
        <v>79088.900503809622</v>
      </c>
      <c r="V261" s="3">
        <v>55976.294414390955</v>
      </c>
      <c r="W261" s="3">
        <v>132095.99745663826</v>
      </c>
      <c r="X261" s="3">
        <v>84544.979002298132</v>
      </c>
      <c r="Y261" s="3">
        <v>91920</v>
      </c>
      <c r="Z261" s="3">
        <v>83272.450000000012</v>
      </c>
      <c r="AA261" s="3">
        <v>138410.47515153053</v>
      </c>
      <c r="AB261" s="3">
        <v>105316.22203255881</v>
      </c>
    </row>
    <row r="262" spans="11:28" x14ac:dyDescent="0.25">
      <c r="K262">
        <v>259</v>
      </c>
      <c r="L262" s="3">
        <v>109520</v>
      </c>
      <c r="M262" s="3">
        <v>94120</v>
      </c>
      <c r="N262" s="3">
        <v>104720</v>
      </c>
      <c r="O262" s="3">
        <v>89320</v>
      </c>
      <c r="P262" s="3">
        <v>106920</v>
      </c>
      <c r="Q262" s="3">
        <v>97520</v>
      </c>
      <c r="R262" s="3">
        <v>95120</v>
      </c>
      <c r="T262" s="16">
        <v>259</v>
      </c>
      <c r="U262" s="3">
        <v>71581.291022289544</v>
      </c>
      <c r="V262" s="3">
        <v>47452.757142652612</v>
      </c>
      <c r="W262" s="3">
        <v>98041.328237174559</v>
      </c>
      <c r="X262" s="3">
        <v>67831.045523021981</v>
      </c>
      <c r="Y262" s="3">
        <v>91920</v>
      </c>
      <c r="Z262" s="3">
        <v>103272.45000000001</v>
      </c>
      <c r="AA262" s="3">
        <v>100595.99935668887</v>
      </c>
      <c r="AB262" s="3">
        <v>96611.663741338678</v>
      </c>
    </row>
    <row r="263" spans="11:28" x14ac:dyDescent="0.25">
      <c r="K263">
        <v>260</v>
      </c>
      <c r="L263" s="3">
        <v>109520</v>
      </c>
      <c r="M263" s="3">
        <v>114120</v>
      </c>
      <c r="N263" s="3">
        <v>104720</v>
      </c>
      <c r="O263" s="3">
        <v>89320</v>
      </c>
      <c r="P263" s="3">
        <v>99920</v>
      </c>
      <c r="Q263" s="3">
        <v>84520</v>
      </c>
      <c r="R263" s="3">
        <v>95120</v>
      </c>
      <c r="T263" s="16">
        <v>260</v>
      </c>
      <c r="U263" s="3">
        <v>71946.184650717201</v>
      </c>
      <c r="V263" s="3">
        <v>46907.668949370942</v>
      </c>
      <c r="W263" s="3">
        <v>114737.35181160163</v>
      </c>
      <c r="X263" s="3">
        <v>66264.46992861238</v>
      </c>
      <c r="Y263" s="3">
        <v>91920</v>
      </c>
      <c r="Z263" s="3">
        <v>103272.45000000001</v>
      </c>
      <c r="AA263" s="3">
        <v>141124.1956828745</v>
      </c>
      <c r="AB263" s="3">
        <v>108829.9857064411</v>
      </c>
    </row>
    <row r="264" spans="11:28" x14ac:dyDescent="0.25">
      <c r="K264">
        <v>261</v>
      </c>
      <c r="L264" s="3">
        <v>116520</v>
      </c>
      <c r="M264" s="3">
        <v>114120</v>
      </c>
      <c r="N264" s="3">
        <v>104720</v>
      </c>
      <c r="O264" s="3">
        <v>109320</v>
      </c>
      <c r="P264" s="3">
        <v>106920</v>
      </c>
      <c r="Q264" s="3">
        <v>104520</v>
      </c>
      <c r="R264" s="3">
        <v>95120</v>
      </c>
      <c r="T264" s="16">
        <v>261</v>
      </c>
      <c r="U264" s="3">
        <v>69069.28942744706</v>
      </c>
      <c r="V264" s="3">
        <v>47706.970127653287</v>
      </c>
      <c r="W264" s="3">
        <v>137748.88423404616</v>
      </c>
      <c r="X264" s="3">
        <v>69958.277820055926</v>
      </c>
      <c r="Y264" s="3">
        <v>91920</v>
      </c>
      <c r="Z264" s="3">
        <v>96272.450000000012</v>
      </c>
      <c r="AA264" s="3">
        <v>122409.0085780136</v>
      </c>
      <c r="AB264" s="3">
        <v>100716.30417530326</v>
      </c>
    </row>
    <row r="265" spans="11:28" x14ac:dyDescent="0.25">
      <c r="K265">
        <v>262</v>
      </c>
      <c r="L265" s="3">
        <v>109520</v>
      </c>
      <c r="M265" s="3">
        <v>107120</v>
      </c>
      <c r="N265" s="3">
        <v>111720</v>
      </c>
      <c r="O265" s="3">
        <v>102320</v>
      </c>
      <c r="P265" s="3">
        <v>106920</v>
      </c>
      <c r="Q265" s="3">
        <v>97520</v>
      </c>
      <c r="R265" s="3">
        <v>102120</v>
      </c>
      <c r="T265" s="16">
        <v>262</v>
      </c>
      <c r="U265" s="3">
        <v>69132.725786145063</v>
      </c>
      <c r="V265" s="3">
        <v>47900.181531627954</v>
      </c>
      <c r="W265" s="3">
        <v>115000.24572332841</v>
      </c>
      <c r="X265" s="3">
        <v>91015.43667554346</v>
      </c>
      <c r="Y265" s="3">
        <v>91920</v>
      </c>
      <c r="Z265" s="3">
        <v>96272.450000000012</v>
      </c>
      <c r="AA265" s="3">
        <v>100427.77084378156</v>
      </c>
      <c r="AB265" s="3">
        <v>105316.90921878314</v>
      </c>
    </row>
    <row r="266" spans="11:28" x14ac:dyDescent="0.25">
      <c r="K266">
        <v>263</v>
      </c>
      <c r="L266" s="3">
        <v>109520</v>
      </c>
      <c r="M266" s="3">
        <v>107120</v>
      </c>
      <c r="N266" s="3">
        <v>91720</v>
      </c>
      <c r="O266" s="3">
        <v>89320</v>
      </c>
      <c r="P266" s="3">
        <v>99920</v>
      </c>
      <c r="Q266" s="3">
        <v>104520</v>
      </c>
      <c r="R266" s="3">
        <v>82120</v>
      </c>
      <c r="T266" s="16">
        <v>263</v>
      </c>
      <c r="U266" s="3">
        <v>91216.650236025584</v>
      </c>
      <c r="V266" s="3">
        <v>55306.559120308826</v>
      </c>
      <c r="W266" s="3">
        <v>116184.76095522825</v>
      </c>
      <c r="X266" s="3">
        <v>84690.232697974105</v>
      </c>
      <c r="Y266" s="3">
        <v>91920</v>
      </c>
      <c r="Z266" s="3">
        <v>83272.450000000012</v>
      </c>
      <c r="AA266" s="3">
        <v>146276.44589863159</v>
      </c>
      <c r="AB266" s="3">
        <v>106778.74330746435</v>
      </c>
    </row>
    <row r="267" spans="11:28" x14ac:dyDescent="0.25">
      <c r="K267">
        <v>264</v>
      </c>
      <c r="L267" s="3">
        <v>116520</v>
      </c>
      <c r="M267" s="3">
        <v>114120</v>
      </c>
      <c r="N267" s="3">
        <v>104720</v>
      </c>
      <c r="O267" s="3">
        <v>102320</v>
      </c>
      <c r="P267" s="3">
        <v>99920</v>
      </c>
      <c r="Q267" s="3">
        <v>97520</v>
      </c>
      <c r="R267" s="3">
        <v>82120</v>
      </c>
      <c r="T267" s="16">
        <v>264</v>
      </c>
      <c r="U267" s="3">
        <v>76773.337313249489</v>
      </c>
      <c r="V267" s="3">
        <v>30943.648655701065</v>
      </c>
      <c r="W267" s="3">
        <v>120890.45914692702</v>
      </c>
      <c r="X267" s="3">
        <v>76226.0712184679</v>
      </c>
      <c r="Y267" s="3">
        <v>91920</v>
      </c>
      <c r="Z267" s="3">
        <v>83272.450000000012</v>
      </c>
      <c r="AA267" s="3">
        <v>100738.64077200847</v>
      </c>
      <c r="AB267" s="3">
        <v>103451.68835207462</v>
      </c>
    </row>
    <row r="268" spans="11:28" x14ac:dyDescent="0.25">
      <c r="K268">
        <v>265</v>
      </c>
      <c r="L268" s="3">
        <v>109520</v>
      </c>
      <c r="M268" s="3">
        <v>94120</v>
      </c>
      <c r="N268" s="3">
        <v>104720</v>
      </c>
      <c r="O268" s="3">
        <v>89320</v>
      </c>
      <c r="P268" s="3">
        <v>99920</v>
      </c>
      <c r="Q268" s="3">
        <v>97520</v>
      </c>
      <c r="R268" s="3">
        <v>102120</v>
      </c>
      <c r="T268" s="16">
        <v>265</v>
      </c>
      <c r="U268" s="3">
        <v>72529.033215516887</v>
      </c>
      <c r="V268" s="3">
        <v>60119.816758129149</v>
      </c>
      <c r="W268" s="3">
        <v>91890.650370506148</v>
      </c>
      <c r="X268" s="3">
        <v>88311.940202924947</v>
      </c>
      <c r="Y268" s="3">
        <v>91920</v>
      </c>
      <c r="Z268" s="3">
        <v>96272.450000000012</v>
      </c>
      <c r="AA268" s="3">
        <v>143536.12919048255</v>
      </c>
      <c r="AB268" s="3">
        <v>103889.43738274751</v>
      </c>
    </row>
    <row r="269" spans="11:28" x14ac:dyDescent="0.25">
      <c r="K269">
        <v>266</v>
      </c>
      <c r="L269" s="3">
        <v>109520</v>
      </c>
      <c r="M269" s="3">
        <v>107120</v>
      </c>
      <c r="N269" s="3">
        <v>91720</v>
      </c>
      <c r="O269" s="3">
        <v>102320</v>
      </c>
      <c r="P269" s="3">
        <v>86920</v>
      </c>
      <c r="Q269" s="3">
        <v>97520</v>
      </c>
      <c r="R269" s="3">
        <v>95120</v>
      </c>
      <c r="T269" s="16">
        <v>266</v>
      </c>
      <c r="U269" s="3">
        <v>81606.813783930527</v>
      </c>
      <c r="V269" s="3">
        <v>48593.312033406924</v>
      </c>
      <c r="W269" s="3">
        <v>136535.03117243963</v>
      </c>
      <c r="X269" s="3">
        <v>95308.228909208847</v>
      </c>
      <c r="Y269" s="3">
        <v>91920</v>
      </c>
      <c r="Z269" s="3">
        <v>83272.450000000012</v>
      </c>
      <c r="AA269" s="3">
        <v>118663.02949930828</v>
      </c>
      <c r="AB269" s="3">
        <v>108295.22244068293</v>
      </c>
    </row>
    <row r="270" spans="11:28" x14ac:dyDescent="0.25">
      <c r="K270">
        <v>267</v>
      </c>
      <c r="L270" s="3">
        <v>96520</v>
      </c>
      <c r="M270" s="3">
        <v>94120</v>
      </c>
      <c r="N270" s="3">
        <v>104720</v>
      </c>
      <c r="O270" s="3">
        <v>89320</v>
      </c>
      <c r="P270" s="3">
        <v>99920</v>
      </c>
      <c r="Q270" s="3">
        <v>97520</v>
      </c>
      <c r="R270" s="3">
        <v>95120</v>
      </c>
      <c r="T270" s="16">
        <v>267</v>
      </c>
      <c r="U270" s="3">
        <v>79032.56034014601</v>
      </c>
      <c r="V270" s="3">
        <v>60298.970079308201</v>
      </c>
      <c r="W270" s="3">
        <v>142358.69642584532</v>
      </c>
      <c r="X270" s="3">
        <v>73477.398971582646</v>
      </c>
      <c r="Y270" s="3">
        <v>100920</v>
      </c>
      <c r="Z270" s="3">
        <v>83272.450000000012</v>
      </c>
      <c r="AA270" s="3">
        <v>99787.284052510702</v>
      </c>
      <c r="AB270" s="3">
        <v>103876.52788152499</v>
      </c>
    </row>
    <row r="271" spans="11:28" x14ac:dyDescent="0.25">
      <c r="K271">
        <v>268</v>
      </c>
      <c r="L271" s="3">
        <v>109520</v>
      </c>
      <c r="M271" s="3">
        <v>94120</v>
      </c>
      <c r="N271" s="3">
        <v>104720</v>
      </c>
      <c r="O271" s="3">
        <v>109320</v>
      </c>
      <c r="P271" s="3">
        <v>99920</v>
      </c>
      <c r="Q271" s="3">
        <v>97520</v>
      </c>
      <c r="R271" s="3">
        <v>102120</v>
      </c>
      <c r="T271" s="16">
        <v>268</v>
      </c>
      <c r="U271" s="3">
        <v>69618.406880948474</v>
      </c>
      <c r="V271" s="3">
        <v>38316.304030081781</v>
      </c>
      <c r="W271" s="3">
        <v>94703.124138755782</v>
      </c>
      <c r="X271" s="3">
        <v>69806.142660358979</v>
      </c>
      <c r="Y271" s="3">
        <v>91920</v>
      </c>
      <c r="Z271" s="3">
        <v>83272.450000000012</v>
      </c>
      <c r="AA271" s="3">
        <v>99539.050207147317</v>
      </c>
      <c r="AB271" s="3">
        <v>109949.90181268766</v>
      </c>
    </row>
    <row r="272" spans="11:28" x14ac:dyDescent="0.25">
      <c r="K272">
        <v>269</v>
      </c>
      <c r="L272" s="3">
        <v>96520</v>
      </c>
      <c r="M272" s="3">
        <v>114120</v>
      </c>
      <c r="N272" s="3">
        <v>104720</v>
      </c>
      <c r="O272" s="3">
        <v>89320</v>
      </c>
      <c r="P272" s="3">
        <v>106920</v>
      </c>
      <c r="Q272" s="3">
        <v>104520</v>
      </c>
      <c r="R272" s="3">
        <v>82120</v>
      </c>
      <c r="T272" s="16">
        <v>269</v>
      </c>
      <c r="U272" s="3">
        <v>73482.174901131541</v>
      </c>
      <c r="V272" s="3">
        <v>40285.534951989845</v>
      </c>
      <c r="W272" s="3">
        <v>115054.1322331226</v>
      </c>
      <c r="X272" s="3">
        <v>78146.689139236056</v>
      </c>
      <c r="Y272" s="3">
        <v>91920</v>
      </c>
      <c r="Z272" s="3">
        <v>96272.450000000012</v>
      </c>
      <c r="AA272" s="3">
        <v>137059.83707222849</v>
      </c>
      <c r="AB272" s="3">
        <v>91573.840903504315</v>
      </c>
    </row>
    <row r="273" spans="11:28" x14ac:dyDescent="0.25">
      <c r="K273">
        <v>270</v>
      </c>
      <c r="L273" s="3">
        <v>109520</v>
      </c>
      <c r="M273" s="3">
        <v>107120</v>
      </c>
      <c r="N273" s="3">
        <v>104720</v>
      </c>
      <c r="O273" s="3">
        <v>109320</v>
      </c>
      <c r="P273" s="3">
        <v>106920</v>
      </c>
      <c r="Q273" s="3">
        <v>97520</v>
      </c>
      <c r="R273" s="3">
        <v>82120</v>
      </c>
      <c r="T273" s="16">
        <v>270</v>
      </c>
      <c r="U273" s="3">
        <v>70754.752906314301</v>
      </c>
      <c r="V273" s="3">
        <v>57438.302859318064</v>
      </c>
      <c r="W273" s="3">
        <v>94692.328155030409</v>
      </c>
      <c r="X273" s="3">
        <v>91982.709196229014</v>
      </c>
      <c r="Y273" s="3">
        <v>100920</v>
      </c>
      <c r="Z273" s="3">
        <v>96272.450000000012</v>
      </c>
      <c r="AA273" s="3">
        <v>119789.63506055722</v>
      </c>
      <c r="AB273" s="3">
        <v>105466.06121133003</v>
      </c>
    </row>
    <row r="274" spans="11:28" x14ac:dyDescent="0.25">
      <c r="K274">
        <v>271</v>
      </c>
      <c r="L274" s="3">
        <v>96520</v>
      </c>
      <c r="M274" s="3">
        <v>107120</v>
      </c>
      <c r="N274" s="3">
        <v>91720</v>
      </c>
      <c r="O274" s="3">
        <v>102320</v>
      </c>
      <c r="P274" s="3">
        <v>106920</v>
      </c>
      <c r="Q274" s="3">
        <v>97520</v>
      </c>
      <c r="R274" s="3">
        <v>102120</v>
      </c>
      <c r="T274" s="16">
        <v>271</v>
      </c>
      <c r="U274" s="3">
        <v>68121.280406507009</v>
      </c>
      <c r="V274" s="3">
        <v>42754.364794169844</v>
      </c>
      <c r="W274" s="3">
        <v>139897.88824441435</v>
      </c>
      <c r="X274" s="3">
        <v>87983.360303535635</v>
      </c>
      <c r="Y274" s="3">
        <v>91920</v>
      </c>
      <c r="Z274" s="3">
        <v>103272.45000000001</v>
      </c>
      <c r="AA274" s="3">
        <v>122093.97804131158</v>
      </c>
      <c r="AB274" s="3">
        <v>102903.43169050632</v>
      </c>
    </row>
    <row r="275" spans="11:28" x14ac:dyDescent="0.25">
      <c r="K275">
        <v>272</v>
      </c>
      <c r="L275" s="3">
        <v>109520</v>
      </c>
      <c r="M275" s="3">
        <v>107120</v>
      </c>
      <c r="N275" s="3">
        <v>91720</v>
      </c>
      <c r="O275" s="3">
        <v>102320</v>
      </c>
      <c r="P275" s="3">
        <v>86920</v>
      </c>
      <c r="Q275" s="3">
        <v>84520</v>
      </c>
      <c r="R275" s="3">
        <v>82120</v>
      </c>
      <c r="T275" s="16">
        <v>272</v>
      </c>
      <c r="U275" s="3">
        <v>69685.379488042905</v>
      </c>
      <c r="V275" s="3">
        <v>45632.238277562617</v>
      </c>
      <c r="W275" s="3">
        <v>117875.22080356791</v>
      </c>
      <c r="X275" s="3">
        <v>77936.167896500032</v>
      </c>
      <c r="Y275" s="3">
        <v>100920</v>
      </c>
      <c r="Z275" s="3">
        <v>96272.450000000012</v>
      </c>
      <c r="AA275" s="3">
        <v>144188.35799734498</v>
      </c>
      <c r="AB275" s="3">
        <v>102391.38637719225</v>
      </c>
    </row>
    <row r="276" spans="11:28" x14ac:dyDescent="0.25">
      <c r="K276">
        <v>273</v>
      </c>
      <c r="L276" s="3">
        <v>109520</v>
      </c>
      <c r="M276" s="3">
        <v>94120</v>
      </c>
      <c r="N276" s="3">
        <v>91720</v>
      </c>
      <c r="O276" s="3">
        <v>109320</v>
      </c>
      <c r="P276" s="3">
        <v>86920</v>
      </c>
      <c r="Q276" s="3">
        <v>84520</v>
      </c>
      <c r="R276" s="3">
        <v>95120</v>
      </c>
      <c r="T276" s="16">
        <v>273</v>
      </c>
      <c r="U276" s="3">
        <v>66750.278780587047</v>
      </c>
      <c r="V276" s="3">
        <v>55547.147082106632</v>
      </c>
      <c r="W276" s="3">
        <v>97650.053005271577</v>
      </c>
      <c r="X276" s="3">
        <v>85556.471790678101</v>
      </c>
      <c r="Y276" s="3">
        <v>91920</v>
      </c>
      <c r="Z276" s="3">
        <v>96272.450000000012</v>
      </c>
      <c r="AA276" s="3">
        <v>138854.07983617357</v>
      </c>
      <c r="AB276" s="3">
        <v>101700.91745968899</v>
      </c>
    </row>
    <row r="277" spans="11:28" x14ac:dyDescent="0.25">
      <c r="K277">
        <v>274</v>
      </c>
      <c r="L277" s="3">
        <v>116520</v>
      </c>
      <c r="M277" s="3">
        <v>107120</v>
      </c>
      <c r="N277" s="3">
        <v>111720</v>
      </c>
      <c r="O277" s="3">
        <v>89320</v>
      </c>
      <c r="P277" s="3">
        <v>86920</v>
      </c>
      <c r="Q277" s="3">
        <v>97520</v>
      </c>
      <c r="R277" s="3">
        <v>82120</v>
      </c>
      <c r="T277" s="16">
        <v>274</v>
      </c>
      <c r="U277" s="3">
        <v>78193.452939548617</v>
      </c>
      <c r="V277" s="3">
        <v>25139.673853107815</v>
      </c>
      <c r="W277" s="3">
        <v>139961.19478924177</v>
      </c>
      <c r="X277" s="3">
        <v>85461.213693974496</v>
      </c>
      <c r="Y277" s="3">
        <v>91920</v>
      </c>
      <c r="Z277" s="3">
        <v>96272.450000000012</v>
      </c>
      <c r="AA277" s="3">
        <v>140941.06892808431</v>
      </c>
      <c r="AB277" s="3">
        <v>98117.068908687477</v>
      </c>
    </row>
    <row r="278" spans="11:28" x14ac:dyDescent="0.25">
      <c r="K278">
        <v>275</v>
      </c>
      <c r="L278" s="3">
        <v>109520</v>
      </c>
      <c r="M278" s="3">
        <v>107120</v>
      </c>
      <c r="N278" s="3">
        <v>104720</v>
      </c>
      <c r="O278" s="3">
        <v>102320</v>
      </c>
      <c r="P278" s="3">
        <v>99920</v>
      </c>
      <c r="Q278" s="3">
        <v>84520</v>
      </c>
      <c r="R278" s="3">
        <v>82120</v>
      </c>
      <c r="T278" s="16">
        <v>275</v>
      </c>
      <c r="U278" s="3">
        <v>66833.67746402834</v>
      </c>
      <c r="V278" s="3">
        <v>49491.381165096303</v>
      </c>
      <c r="W278" s="3">
        <v>97410.474816901813</v>
      </c>
      <c r="X278" s="3">
        <v>78258.436887155389</v>
      </c>
      <c r="Y278" s="3">
        <v>91920</v>
      </c>
      <c r="Z278" s="3">
        <v>83272.450000000012</v>
      </c>
      <c r="AA278" s="3">
        <v>121474.27034670077</v>
      </c>
      <c r="AB278" s="3">
        <v>96873.721797884878</v>
      </c>
    </row>
    <row r="279" spans="11:28" x14ac:dyDescent="0.25">
      <c r="K279">
        <v>276</v>
      </c>
      <c r="L279" s="3">
        <v>116520</v>
      </c>
      <c r="M279" s="3">
        <v>107120</v>
      </c>
      <c r="N279" s="3">
        <v>91720</v>
      </c>
      <c r="O279" s="3">
        <v>102320</v>
      </c>
      <c r="P279" s="3">
        <v>86920</v>
      </c>
      <c r="Q279" s="3">
        <v>97520</v>
      </c>
      <c r="R279" s="3">
        <v>102120</v>
      </c>
      <c r="T279" s="16">
        <v>276</v>
      </c>
      <c r="U279" s="3">
        <v>74476.945238729648</v>
      </c>
      <c r="V279" s="3">
        <v>38678.258368166833</v>
      </c>
      <c r="W279" s="3">
        <v>92553.72354531358</v>
      </c>
      <c r="X279" s="3">
        <v>81057.095357528015</v>
      </c>
      <c r="Y279" s="3">
        <v>91920</v>
      </c>
      <c r="Z279" s="3">
        <v>96272.450000000012</v>
      </c>
      <c r="AA279" s="3">
        <v>142620.33450230834</v>
      </c>
      <c r="AB279" s="3">
        <v>96051.426697047253</v>
      </c>
    </row>
    <row r="280" spans="11:28" x14ac:dyDescent="0.25">
      <c r="K280">
        <v>277</v>
      </c>
      <c r="L280" s="3">
        <v>109520</v>
      </c>
      <c r="M280" s="3">
        <v>107120</v>
      </c>
      <c r="N280" s="3">
        <v>91720</v>
      </c>
      <c r="O280" s="3">
        <v>102320</v>
      </c>
      <c r="P280" s="3">
        <v>86920</v>
      </c>
      <c r="Q280" s="3">
        <v>104520</v>
      </c>
      <c r="R280" s="3">
        <v>95120</v>
      </c>
      <c r="T280" s="16">
        <v>277</v>
      </c>
      <c r="U280" s="3">
        <v>77662.050852926564</v>
      </c>
      <c r="V280" s="3">
        <v>45009.231188300357</v>
      </c>
      <c r="W280" s="3">
        <v>117237.00825534761</v>
      </c>
      <c r="X280" s="3">
        <v>88656.976116873513</v>
      </c>
      <c r="Y280" s="3">
        <v>110920</v>
      </c>
      <c r="Z280" s="3">
        <v>83272.450000000012</v>
      </c>
      <c r="AA280" s="3">
        <v>117388.88896752353</v>
      </c>
      <c r="AB280" s="3">
        <v>101734.96712268208</v>
      </c>
    </row>
    <row r="281" spans="11:28" x14ac:dyDescent="0.25">
      <c r="K281">
        <v>278</v>
      </c>
      <c r="L281" s="3">
        <v>116520</v>
      </c>
      <c r="M281" s="3">
        <v>94120</v>
      </c>
      <c r="N281" s="3">
        <v>104720</v>
      </c>
      <c r="O281" s="3">
        <v>102320</v>
      </c>
      <c r="P281" s="3">
        <v>86920</v>
      </c>
      <c r="Q281" s="3">
        <v>97520</v>
      </c>
      <c r="R281" s="3">
        <v>95120</v>
      </c>
      <c r="T281" s="16">
        <v>278</v>
      </c>
      <c r="U281" s="3">
        <v>74542.393069892089</v>
      </c>
      <c r="V281" s="3">
        <v>27469.50949451061</v>
      </c>
      <c r="W281" s="3">
        <v>129806.41205984118</v>
      </c>
      <c r="X281" s="3">
        <v>82680.360192997818</v>
      </c>
      <c r="Y281" s="3">
        <v>91920</v>
      </c>
      <c r="Z281" s="3">
        <v>96272.450000000012</v>
      </c>
      <c r="AA281" s="3">
        <v>115620.64852045231</v>
      </c>
      <c r="AB281" s="3">
        <v>85756.746441924814</v>
      </c>
    </row>
    <row r="282" spans="11:28" x14ac:dyDescent="0.25">
      <c r="K282">
        <v>279</v>
      </c>
      <c r="L282" s="3">
        <v>109520</v>
      </c>
      <c r="M282" s="3">
        <v>107120</v>
      </c>
      <c r="N282" s="3">
        <v>104720</v>
      </c>
      <c r="O282" s="3">
        <v>109320</v>
      </c>
      <c r="P282" s="3">
        <v>99920</v>
      </c>
      <c r="Q282" s="3">
        <v>97520</v>
      </c>
      <c r="R282" s="3">
        <v>95120</v>
      </c>
      <c r="T282" s="16">
        <v>279</v>
      </c>
      <c r="U282" s="3">
        <v>75920.756687741115</v>
      </c>
      <c r="V282" s="3">
        <v>57148.335925963009</v>
      </c>
      <c r="W282" s="3">
        <v>110959.86156113683</v>
      </c>
      <c r="X282" s="3">
        <v>81352.950560370722</v>
      </c>
      <c r="Y282" s="3">
        <v>91920</v>
      </c>
      <c r="Z282" s="3">
        <v>96272.450000000012</v>
      </c>
      <c r="AA282" s="3">
        <v>142979.51313836515</v>
      </c>
      <c r="AB282" s="3">
        <v>101083.97990495391</v>
      </c>
    </row>
    <row r="283" spans="11:28" x14ac:dyDescent="0.25">
      <c r="K283">
        <v>280</v>
      </c>
      <c r="L283" s="3">
        <v>109520</v>
      </c>
      <c r="M283" s="3">
        <v>107120</v>
      </c>
      <c r="N283" s="3">
        <v>91720</v>
      </c>
      <c r="O283" s="3">
        <v>102320</v>
      </c>
      <c r="P283" s="3">
        <v>99920</v>
      </c>
      <c r="Q283" s="3">
        <v>84520</v>
      </c>
      <c r="R283" s="3">
        <v>95120</v>
      </c>
      <c r="T283" s="16">
        <v>280</v>
      </c>
      <c r="U283" s="3">
        <v>75545.220871820653</v>
      </c>
      <c r="V283" s="3">
        <v>45129.605959759007</v>
      </c>
      <c r="W283" s="3">
        <v>141609.68700593419</v>
      </c>
      <c r="X283" s="3">
        <v>65526.429602802556</v>
      </c>
      <c r="Y283" s="3">
        <v>91920</v>
      </c>
      <c r="Z283" s="3">
        <v>96272.450000000012</v>
      </c>
      <c r="AA283" s="3">
        <v>122669.29979595555</v>
      </c>
      <c r="AB283" s="3">
        <v>96532.221479314205</v>
      </c>
    </row>
    <row r="284" spans="11:28" x14ac:dyDescent="0.25">
      <c r="K284">
        <v>281</v>
      </c>
      <c r="L284" s="3">
        <v>109520</v>
      </c>
      <c r="M284" s="3">
        <v>114120</v>
      </c>
      <c r="N284" s="3">
        <v>104720</v>
      </c>
      <c r="O284" s="3">
        <v>102320</v>
      </c>
      <c r="P284" s="3">
        <v>86920</v>
      </c>
      <c r="Q284" s="3">
        <v>97520</v>
      </c>
      <c r="R284" s="3">
        <v>95120</v>
      </c>
      <c r="T284" s="16">
        <v>281</v>
      </c>
      <c r="U284" s="3">
        <v>73328.980164866822</v>
      </c>
      <c r="V284" s="3">
        <v>45536.254039075662</v>
      </c>
      <c r="W284" s="3">
        <v>113275.77833989916</v>
      </c>
      <c r="X284" s="3">
        <v>79580.815866938225</v>
      </c>
      <c r="Y284" s="3">
        <v>91920</v>
      </c>
      <c r="Z284" s="3">
        <v>83272.450000000012</v>
      </c>
      <c r="AA284" s="3">
        <v>116951.95341021006</v>
      </c>
      <c r="AB284" s="3">
        <v>87902.548851028914</v>
      </c>
    </row>
    <row r="285" spans="11:28" x14ac:dyDescent="0.25">
      <c r="K285">
        <v>282</v>
      </c>
      <c r="L285" s="3">
        <v>96520</v>
      </c>
      <c r="M285" s="3">
        <v>107120</v>
      </c>
      <c r="N285" s="3">
        <v>91720</v>
      </c>
      <c r="O285" s="3">
        <v>102320</v>
      </c>
      <c r="P285" s="3">
        <v>99920</v>
      </c>
      <c r="Q285" s="3">
        <v>84520</v>
      </c>
      <c r="R285" s="3">
        <v>82120</v>
      </c>
      <c r="T285" s="16">
        <v>282</v>
      </c>
      <c r="U285" s="3">
        <v>71837.345916377599</v>
      </c>
      <c r="V285" s="3">
        <v>56094.499836884293</v>
      </c>
      <c r="W285" s="3">
        <v>140420.82030714871</v>
      </c>
      <c r="X285" s="3">
        <v>81657.181902148906</v>
      </c>
      <c r="Y285" s="3">
        <v>91920</v>
      </c>
      <c r="Z285" s="3">
        <v>83272.450000000012</v>
      </c>
      <c r="AA285" s="3">
        <v>145350.29510946365</v>
      </c>
      <c r="AB285" s="3">
        <v>110495.67649557689</v>
      </c>
    </row>
    <row r="286" spans="11:28" x14ac:dyDescent="0.25">
      <c r="K286">
        <v>283</v>
      </c>
      <c r="L286" s="3">
        <v>109520</v>
      </c>
      <c r="M286" s="3">
        <v>94120</v>
      </c>
      <c r="N286" s="3">
        <v>104720</v>
      </c>
      <c r="O286" s="3">
        <v>89320</v>
      </c>
      <c r="P286" s="3">
        <v>86920</v>
      </c>
      <c r="Q286" s="3">
        <v>84520</v>
      </c>
      <c r="R286" s="3">
        <v>82120</v>
      </c>
      <c r="T286" s="16">
        <v>283</v>
      </c>
      <c r="U286" s="3">
        <v>66916.614238087073</v>
      </c>
      <c r="V286" s="3">
        <v>27319.11053540124</v>
      </c>
      <c r="W286" s="3">
        <v>97809.379729189415</v>
      </c>
      <c r="X286" s="3">
        <v>74698.164982797607</v>
      </c>
      <c r="Y286" s="3">
        <v>91920</v>
      </c>
      <c r="Z286" s="3">
        <v>96272.450000000012</v>
      </c>
      <c r="AA286" s="3">
        <v>142796.25153027996</v>
      </c>
      <c r="AB286" s="3">
        <v>92999.397434086422</v>
      </c>
    </row>
    <row r="287" spans="11:28" x14ac:dyDescent="0.25">
      <c r="K287">
        <v>284</v>
      </c>
      <c r="L287" s="3">
        <v>109520</v>
      </c>
      <c r="M287" s="3">
        <v>114120</v>
      </c>
      <c r="N287" s="3">
        <v>91720</v>
      </c>
      <c r="O287" s="3">
        <v>102320</v>
      </c>
      <c r="P287" s="3">
        <v>106920</v>
      </c>
      <c r="Q287" s="3">
        <v>97520</v>
      </c>
      <c r="R287" s="3">
        <v>95120</v>
      </c>
      <c r="T287" s="16">
        <v>284</v>
      </c>
      <c r="U287" s="3">
        <v>79835.166520210114</v>
      </c>
      <c r="V287" s="3">
        <v>27174.334970999451</v>
      </c>
      <c r="W287" s="3">
        <v>98389.306271731097</v>
      </c>
      <c r="X287" s="3">
        <v>64808.530455105632</v>
      </c>
      <c r="Y287" s="3">
        <v>91920</v>
      </c>
      <c r="Z287" s="3">
        <v>103272.45000000001</v>
      </c>
      <c r="AA287" s="3">
        <v>117897.89969504792</v>
      </c>
      <c r="AB287" s="3">
        <v>101355.42521274847</v>
      </c>
    </row>
    <row r="288" spans="11:28" x14ac:dyDescent="0.25">
      <c r="K288">
        <v>285</v>
      </c>
      <c r="L288" s="3">
        <v>109520</v>
      </c>
      <c r="M288" s="3">
        <v>94120</v>
      </c>
      <c r="N288" s="3">
        <v>104720</v>
      </c>
      <c r="O288" s="3">
        <v>102320</v>
      </c>
      <c r="P288" s="3">
        <v>106920</v>
      </c>
      <c r="Q288" s="3">
        <v>84520</v>
      </c>
      <c r="R288" s="3">
        <v>82120</v>
      </c>
      <c r="T288" s="16">
        <v>285</v>
      </c>
      <c r="U288" s="3">
        <v>66788.650606276351</v>
      </c>
      <c r="V288" s="3">
        <v>53806.041418401859</v>
      </c>
      <c r="W288" s="3">
        <v>135382.14148371431</v>
      </c>
      <c r="X288" s="3">
        <v>67688.909415150352</v>
      </c>
      <c r="Y288" s="3">
        <v>91920</v>
      </c>
      <c r="Z288" s="3">
        <v>96272.450000000012</v>
      </c>
      <c r="AA288" s="3">
        <v>120704.29865553277</v>
      </c>
      <c r="AB288" s="3">
        <v>103557.2646035119</v>
      </c>
    </row>
    <row r="289" spans="11:28" x14ac:dyDescent="0.25">
      <c r="K289">
        <v>286</v>
      </c>
      <c r="L289" s="3">
        <v>109520</v>
      </c>
      <c r="M289" s="3">
        <v>107120</v>
      </c>
      <c r="N289" s="3">
        <v>91720</v>
      </c>
      <c r="O289" s="3">
        <v>102320</v>
      </c>
      <c r="P289" s="3">
        <v>99920</v>
      </c>
      <c r="Q289" s="3">
        <v>84520</v>
      </c>
      <c r="R289" s="3">
        <v>102120</v>
      </c>
      <c r="T289" s="16">
        <v>286</v>
      </c>
      <c r="U289" s="3">
        <v>79963.370106617163</v>
      </c>
      <c r="V289" s="3">
        <v>38611.905193320083</v>
      </c>
      <c r="W289" s="3">
        <v>112683.8964835646</v>
      </c>
      <c r="X289" s="3">
        <v>80049.273655289377</v>
      </c>
      <c r="Y289" s="3">
        <v>91920</v>
      </c>
      <c r="Z289" s="3">
        <v>83272.450000000012</v>
      </c>
      <c r="AA289" s="3">
        <v>120145.2808278095</v>
      </c>
      <c r="AB289" s="3">
        <v>98186.67455179937</v>
      </c>
    </row>
    <row r="290" spans="11:28" x14ac:dyDescent="0.25">
      <c r="K290">
        <v>287</v>
      </c>
      <c r="L290" s="3">
        <v>109520</v>
      </c>
      <c r="M290" s="3">
        <v>107120</v>
      </c>
      <c r="N290" s="3">
        <v>91720</v>
      </c>
      <c r="O290" s="3">
        <v>89320</v>
      </c>
      <c r="P290" s="3">
        <v>86920</v>
      </c>
      <c r="Q290" s="3">
        <v>97520</v>
      </c>
      <c r="R290" s="3">
        <v>102120</v>
      </c>
      <c r="T290" s="16">
        <v>287</v>
      </c>
      <c r="U290" s="3">
        <v>69741.260925841169</v>
      </c>
      <c r="V290" s="3">
        <v>63950.676963220205</v>
      </c>
      <c r="W290" s="3">
        <v>96608.560896319119</v>
      </c>
      <c r="X290" s="3">
        <v>88716.850354789785</v>
      </c>
      <c r="Y290" s="3">
        <v>91920</v>
      </c>
      <c r="Z290" s="3">
        <v>83272.450000000012</v>
      </c>
      <c r="AA290" s="3">
        <v>115795.5867000905</v>
      </c>
      <c r="AB290" s="3">
        <v>91378.080634929735</v>
      </c>
    </row>
    <row r="291" spans="11:28" x14ac:dyDescent="0.25">
      <c r="K291">
        <v>288</v>
      </c>
      <c r="L291" s="3">
        <v>109520</v>
      </c>
      <c r="M291" s="3">
        <v>114120</v>
      </c>
      <c r="N291" s="3">
        <v>91720</v>
      </c>
      <c r="O291" s="3">
        <v>89320</v>
      </c>
      <c r="P291" s="3">
        <v>86920</v>
      </c>
      <c r="Q291" s="3">
        <v>97520</v>
      </c>
      <c r="R291" s="3">
        <v>95120</v>
      </c>
      <c r="T291" s="16">
        <v>288</v>
      </c>
      <c r="U291" s="3">
        <v>69936.404602092458</v>
      </c>
      <c r="V291" s="3">
        <v>60160.068041351537</v>
      </c>
      <c r="W291" s="3">
        <v>115476.7954312604</v>
      </c>
      <c r="X291" s="3">
        <v>70860.706897402677</v>
      </c>
      <c r="Y291" s="3">
        <v>91920</v>
      </c>
      <c r="Z291" s="3">
        <v>96272.450000000012</v>
      </c>
      <c r="AA291" s="3">
        <v>135851.87885170433</v>
      </c>
      <c r="AB291" s="3">
        <v>99564.962664241408</v>
      </c>
    </row>
    <row r="292" spans="11:28" x14ac:dyDescent="0.25">
      <c r="K292">
        <v>289</v>
      </c>
      <c r="L292" s="3">
        <v>109520</v>
      </c>
      <c r="M292" s="3">
        <v>107120</v>
      </c>
      <c r="N292" s="3">
        <v>104720</v>
      </c>
      <c r="O292" s="3">
        <v>102320</v>
      </c>
      <c r="P292" s="3">
        <v>106920</v>
      </c>
      <c r="Q292" s="3">
        <v>97520</v>
      </c>
      <c r="R292" s="3">
        <v>95120</v>
      </c>
      <c r="T292" s="16">
        <v>289</v>
      </c>
      <c r="U292" s="3">
        <v>70596.103732721487</v>
      </c>
      <c r="V292" s="3">
        <v>41864.418238294515</v>
      </c>
      <c r="W292" s="3">
        <v>99662.016972282407</v>
      </c>
      <c r="X292" s="3">
        <v>85395.314227222436</v>
      </c>
      <c r="Y292" s="3">
        <v>91920</v>
      </c>
      <c r="Z292" s="3">
        <v>83272.450000000012</v>
      </c>
      <c r="AA292" s="3">
        <v>144647.10550179027</v>
      </c>
      <c r="AB292" s="3">
        <v>88394.505789661402</v>
      </c>
    </row>
    <row r="293" spans="11:28" x14ac:dyDescent="0.25">
      <c r="K293">
        <v>290</v>
      </c>
      <c r="L293" s="3">
        <v>96520</v>
      </c>
      <c r="M293" s="3">
        <v>107120</v>
      </c>
      <c r="N293" s="3">
        <v>91720</v>
      </c>
      <c r="O293" s="3">
        <v>89320</v>
      </c>
      <c r="P293" s="3">
        <v>86920</v>
      </c>
      <c r="Q293" s="3">
        <v>97520</v>
      </c>
      <c r="R293" s="3">
        <v>102120</v>
      </c>
      <c r="T293" s="16">
        <v>290</v>
      </c>
      <c r="U293" s="3">
        <v>73670.200197646889</v>
      </c>
      <c r="V293" s="3">
        <v>47719.326446640131</v>
      </c>
      <c r="W293" s="3">
        <v>134323.48925284756</v>
      </c>
      <c r="X293" s="3">
        <v>92727.041973066021</v>
      </c>
      <c r="Y293" s="3">
        <v>91920</v>
      </c>
      <c r="Z293" s="3">
        <v>96272.450000000012</v>
      </c>
      <c r="AA293" s="3">
        <v>99485.992157323766</v>
      </c>
      <c r="AB293" s="3">
        <v>105906.75222660677</v>
      </c>
    </row>
    <row r="294" spans="11:28" x14ac:dyDescent="0.25">
      <c r="K294">
        <v>291</v>
      </c>
      <c r="L294" s="3">
        <v>109520</v>
      </c>
      <c r="M294" s="3">
        <v>114120</v>
      </c>
      <c r="N294" s="3">
        <v>91720</v>
      </c>
      <c r="O294" s="3">
        <v>89320</v>
      </c>
      <c r="P294" s="3">
        <v>86920</v>
      </c>
      <c r="Q294" s="3">
        <v>97520</v>
      </c>
      <c r="R294" s="3">
        <v>82120</v>
      </c>
      <c r="T294" s="16">
        <v>291</v>
      </c>
      <c r="U294" s="3">
        <v>74499.348766284354</v>
      </c>
      <c r="V294" s="3">
        <v>32338.014772535476</v>
      </c>
      <c r="W294" s="3">
        <v>95824.292800965661</v>
      </c>
      <c r="X294" s="3">
        <v>68779.943067921908</v>
      </c>
      <c r="Y294" s="3">
        <v>100920</v>
      </c>
      <c r="Z294" s="3">
        <v>103272.45000000001</v>
      </c>
      <c r="AA294" s="3">
        <v>119389.21817570485</v>
      </c>
      <c r="AB294" s="3">
        <v>102084.02716556174</v>
      </c>
    </row>
    <row r="295" spans="11:28" x14ac:dyDescent="0.25">
      <c r="K295">
        <v>292</v>
      </c>
      <c r="L295" s="3">
        <v>109520</v>
      </c>
      <c r="M295" s="3">
        <v>114120</v>
      </c>
      <c r="N295" s="3">
        <v>111720</v>
      </c>
      <c r="O295" s="3">
        <v>89320</v>
      </c>
      <c r="P295" s="3">
        <v>99920</v>
      </c>
      <c r="Q295" s="3">
        <v>97520</v>
      </c>
      <c r="R295" s="3">
        <v>95120</v>
      </c>
      <c r="T295" s="16">
        <v>292</v>
      </c>
      <c r="U295" s="3">
        <v>70807.252929590613</v>
      </c>
      <c r="V295" s="3">
        <v>56917.922918829776</v>
      </c>
      <c r="W295" s="3">
        <v>134322.10932469895</v>
      </c>
      <c r="X295" s="3">
        <v>79945.19555701522</v>
      </c>
      <c r="Y295" s="3">
        <v>100920</v>
      </c>
      <c r="Z295" s="3">
        <v>103272.45000000001</v>
      </c>
      <c r="AA295" s="3">
        <v>116075.42775004446</v>
      </c>
      <c r="AB295" s="3">
        <v>105754.19673215182</v>
      </c>
    </row>
    <row r="296" spans="11:28" x14ac:dyDescent="0.25">
      <c r="K296">
        <v>293</v>
      </c>
      <c r="L296" s="3">
        <v>109520</v>
      </c>
      <c r="M296" s="3">
        <v>107120</v>
      </c>
      <c r="N296" s="3">
        <v>104720</v>
      </c>
      <c r="O296" s="3">
        <v>89320</v>
      </c>
      <c r="P296" s="3">
        <v>86920</v>
      </c>
      <c r="Q296" s="3">
        <v>104520</v>
      </c>
      <c r="R296" s="3">
        <v>82120</v>
      </c>
      <c r="T296" s="16">
        <v>293</v>
      </c>
      <c r="U296" s="3">
        <v>73219.24693806906</v>
      </c>
      <c r="V296" s="3">
        <v>47434.649659691291</v>
      </c>
      <c r="W296" s="3">
        <v>145478.56103739754</v>
      </c>
      <c r="X296" s="3">
        <v>81262.136383775738</v>
      </c>
      <c r="Y296" s="3">
        <v>110920</v>
      </c>
      <c r="Z296" s="3">
        <v>103272.45000000001</v>
      </c>
      <c r="AA296" s="3">
        <v>122763.56187319636</v>
      </c>
      <c r="AB296" s="3">
        <v>104372.28577892217</v>
      </c>
    </row>
    <row r="297" spans="11:28" x14ac:dyDescent="0.25">
      <c r="K297">
        <v>294</v>
      </c>
      <c r="L297" s="3">
        <v>116520</v>
      </c>
      <c r="M297" s="3">
        <v>94120</v>
      </c>
      <c r="N297" s="3">
        <v>111720</v>
      </c>
      <c r="O297" s="3">
        <v>89320</v>
      </c>
      <c r="P297" s="3">
        <v>106920</v>
      </c>
      <c r="Q297" s="3">
        <v>84520</v>
      </c>
      <c r="R297" s="3">
        <v>95120</v>
      </c>
      <c r="T297" s="16">
        <v>294</v>
      </c>
      <c r="U297" s="3">
        <v>96712.64632576381</v>
      </c>
      <c r="V297" s="3">
        <v>44708.416122233888</v>
      </c>
      <c r="W297" s="3">
        <v>95107.256233247608</v>
      </c>
      <c r="X297" s="3">
        <v>82054.50435086427</v>
      </c>
      <c r="Y297" s="3">
        <v>91920</v>
      </c>
      <c r="Z297" s="3">
        <v>83272.450000000012</v>
      </c>
      <c r="AA297" s="3">
        <v>139835.19913397235</v>
      </c>
      <c r="AB297" s="3">
        <v>105812.80077831342</v>
      </c>
    </row>
    <row r="298" spans="11:28" x14ac:dyDescent="0.25">
      <c r="K298">
        <v>295</v>
      </c>
      <c r="L298" s="3">
        <v>109520</v>
      </c>
      <c r="M298" s="3">
        <v>114120</v>
      </c>
      <c r="N298" s="3">
        <v>104720</v>
      </c>
      <c r="O298" s="3">
        <v>89320</v>
      </c>
      <c r="P298" s="3">
        <v>86920</v>
      </c>
      <c r="Q298" s="3">
        <v>104520</v>
      </c>
      <c r="R298" s="3">
        <v>82120</v>
      </c>
      <c r="T298" s="16">
        <v>295</v>
      </c>
      <c r="U298" s="3">
        <v>74751.305233141233</v>
      </c>
      <c r="V298" s="3">
        <v>37759.940614359512</v>
      </c>
      <c r="W298" s="3">
        <v>138999.76846019446</v>
      </c>
      <c r="X298" s="3">
        <v>74869.717853359442</v>
      </c>
      <c r="Y298" s="3">
        <v>91920</v>
      </c>
      <c r="Z298" s="3">
        <v>96272.450000000012</v>
      </c>
      <c r="AA298" s="3">
        <v>100133.30238517156</v>
      </c>
      <c r="AB298" s="3">
        <v>111401.8757490034</v>
      </c>
    </row>
    <row r="299" spans="11:28" x14ac:dyDescent="0.25">
      <c r="K299">
        <v>296</v>
      </c>
      <c r="L299" s="3">
        <v>109520</v>
      </c>
      <c r="M299" s="3">
        <v>94120</v>
      </c>
      <c r="N299" s="3">
        <v>111720</v>
      </c>
      <c r="O299" s="3">
        <v>102320</v>
      </c>
      <c r="P299" s="3">
        <v>106920</v>
      </c>
      <c r="Q299" s="3">
        <v>97520</v>
      </c>
      <c r="R299" s="3">
        <v>102120</v>
      </c>
      <c r="T299" s="16">
        <v>296</v>
      </c>
      <c r="U299" s="3">
        <v>73278.429682918722</v>
      </c>
      <c r="V299" s="3">
        <v>53903.724152665061</v>
      </c>
      <c r="W299" s="3">
        <v>139765.18036755486</v>
      </c>
      <c r="X299" s="3">
        <v>82079.207921600013</v>
      </c>
      <c r="Y299" s="3">
        <v>91920</v>
      </c>
      <c r="Z299" s="3">
        <v>103272.45000000001</v>
      </c>
      <c r="AA299" s="3">
        <v>144407.26620885916</v>
      </c>
      <c r="AB299" s="3">
        <v>98691.168063768302</v>
      </c>
    </row>
    <row r="300" spans="11:28" x14ac:dyDescent="0.25">
      <c r="K300">
        <v>297</v>
      </c>
      <c r="L300" s="3">
        <v>109520</v>
      </c>
      <c r="M300" s="3">
        <v>107120</v>
      </c>
      <c r="N300" s="3">
        <v>111720</v>
      </c>
      <c r="O300" s="3">
        <v>89320</v>
      </c>
      <c r="P300" s="3">
        <v>86920</v>
      </c>
      <c r="Q300" s="3">
        <v>97520</v>
      </c>
      <c r="R300" s="3">
        <v>95120</v>
      </c>
      <c r="T300" s="16">
        <v>297</v>
      </c>
      <c r="U300" s="3">
        <v>73452.691791502322</v>
      </c>
      <c r="V300" s="3">
        <v>53344.316843934968</v>
      </c>
      <c r="W300" s="3">
        <v>131682.33452801284</v>
      </c>
      <c r="X300" s="3">
        <v>76916.625316373524</v>
      </c>
      <c r="Y300" s="3">
        <v>91920</v>
      </c>
      <c r="Z300" s="3">
        <v>96272.450000000012</v>
      </c>
      <c r="AA300" s="3">
        <v>97421.600613308648</v>
      </c>
      <c r="AB300" s="3">
        <v>96616.703788260347</v>
      </c>
    </row>
    <row r="301" spans="11:28" x14ac:dyDescent="0.25">
      <c r="K301">
        <v>298</v>
      </c>
      <c r="L301" s="3">
        <v>116520</v>
      </c>
      <c r="M301" s="3">
        <v>94120</v>
      </c>
      <c r="N301" s="3">
        <v>104720</v>
      </c>
      <c r="O301" s="3">
        <v>109320</v>
      </c>
      <c r="P301" s="3">
        <v>99920</v>
      </c>
      <c r="Q301" s="3">
        <v>104520</v>
      </c>
      <c r="R301" s="3">
        <v>82120</v>
      </c>
      <c r="T301" s="16">
        <v>298</v>
      </c>
      <c r="U301" s="3">
        <v>70796.343594197417</v>
      </c>
      <c r="V301" s="3">
        <v>54856.234698037617</v>
      </c>
      <c r="W301" s="3">
        <v>138217.22755970628</v>
      </c>
      <c r="X301" s="3">
        <v>90616.022052930697</v>
      </c>
      <c r="Y301" s="3">
        <v>91920</v>
      </c>
      <c r="Z301" s="3">
        <v>96272.450000000012</v>
      </c>
      <c r="AA301" s="3">
        <v>119680.74594507813</v>
      </c>
      <c r="AB301" s="3">
        <v>92674.614365085698</v>
      </c>
    </row>
    <row r="302" spans="11:28" x14ac:dyDescent="0.25">
      <c r="K302">
        <v>299</v>
      </c>
      <c r="L302" s="3">
        <v>116520</v>
      </c>
      <c r="M302" s="3">
        <v>107120</v>
      </c>
      <c r="N302" s="3">
        <v>111720</v>
      </c>
      <c r="O302" s="3">
        <v>89320</v>
      </c>
      <c r="P302" s="3">
        <v>106920</v>
      </c>
      <c r="Q302" s="3">
        <v>104520</v>
      </c>
      <c r="R302" s="3">
        <v>82120</v>
      </c>
      <c r="T302" s="16">
        <v>299</v>
      </c>
      <c r="U302" s="3">
        <v>70621.080729969341</v>
      </c>
      <c r="V302" s="3">
        <v>53187.011139848299</v>
      </c>
      <c r="W302" s="3">
        <v>136226.96418656508</v>
      </c>
      <c r="X302" s="3">
        <v>84864.307978935016</v>
      </c>
      <c r="Y302" s="3">
        <v>91920</v>
      </c>
      <c r="Z302" s="3">
        <v>103272.45000000001</v>
      </c>
      <c r="AA302" s="3">
        <v>120013.2256123418</v>
      </c>
      <c r="AB302" s="3">
        <v>100272.51175674621</v>
      </c>
    </row>
    <row r="303" spans="11:28" x14ac:dyDescent="0.25">
      <c r="K303">
        <v>300</v>
      </c>
      <c r="L303" s="3">
        <v>109520</v>
      </c>
      <c r="M303" s="3">
        <v>94120</v>
      </c>
      <c r="N303" s="3">
        <v>104720</v>
      </c>
      <c r="O303" s="3">
        <v>109320</v>
      </c>
      <c r="P303" s="3">
        <v>99920</v>
      </c>
      <c r="Q303" s="3">
        <v>84520</v>
      </c>
      <c r="R303" s="3">
        <v>95120</v>
      </c>
      <c r="T303" s="16">
        <v>300</v>
      </c>
      <c r="U303" s="3">
        <v>69373.351488706467</v>
      </c>
      <c r="V303" s="3">
        <v>49273.421315645726</v>
      </c>
      <c r="W303" s="3">
        <v>112125.68926836486</v>
      </c>
      <c r="X303" s="3">
        <v>90903.8959774424</v>
      </c>
      <c r="Y303" s="3">
        <v>91920</v>
      </c>
      <c r="Z303" s="3">
        <v>96272.450000000012</v>
      </c>
      <c r="AA303" s="3">
        <v>100798.14538675074</v>
      </c>
      <c r="AB303" s="3">
        <v>101624.81013220121</v>
      </c>
    </row>
    <row r="304" spans="11:28" x14ac:dyDescent="0.25">
      <c r="K304">
        <v>301</v>
      </c>
      <c r="L304" s="3">
        <v>109520</v>
      </c>
      <c r="M304" s="3">
        <v>107120</v>
      </c>
      <c r="N304" s="3">
        <v>104720</v>
      </c>
      <c r="O304" s="3">
        <v>89320</v>
      </c>
      <c r="P304" s="3">
        <v>106920</v>
      </c>
      <c r="Q304" s="3">
        <v>104520</v>
      </c>
      <c r="R304" s="3">
        <v>95120</v>
      </c>
      <c r="T304" s="16">
        <v>301</v>
      </c>
      <c r="U304" s="3">
        <v>78997.43796729343</v>
      </c>
      <c r="V304" s="3">
        <v>59818.278298652775</v>
      </c>
      <c r="W304" s="3">
        <v>138972.04989731114</v>
      </c>
      <c r="X304" s="3">
        <v>86514.708851572155</v>
      </c>
      <c r="Y304" s="3">
        <v>91920</v>
      </c>
      <c r="Z304" s="3">
        <v>96272.450000000012</v>
      </c>
      <c r="AA304" s="3">
        <v>99117.848002713057</v>
      </c>
      <c r="AB304" s="3">
        <v>106592.96243085465</v>
      </c>
    </row>
    <row r="305" spans="11:28" x14ac:dyDescent="0.25">
      <c r="K305">
        <v>302</v>
      </c>
      <c r="L305" s="3">
        <v>109520</v>
      </c>
      <c r="M305" s="3">
        <v>107120</v>
      </c>
      <c r="N305" s="3">
        <v>104720</v>
      </c>
      <c r="O305" s="3">
        <v>109320</v>
      </c>
      <c r="P305" s="3">
        <v>106920</v>
      </c>
      <c r="Q305" s="3">
        <v>104520</v>
      </c>
      <c r="R305" s="3">
        <v>95120</v>
      </c>
      <c r="T305" s="16">
        <v>302</v>
      </c>
      <c r="U305" s="3">
        <v>75899.974451880407</v>
      </c>
      <c r="V305" s="3">
        <v>53518.292422784056</v>
      </c>
      <c r="W305" s="3">
        <v>112760.15233991299</v>
      </c>
      <c r="X305" s="3">
        <v>68045.538214103188</v>
      </c>
      <c r="Y305" s="3">
        <v>91920</v>
      </c>
      <c r="Z305" s="3">
        <v>96272.450000000012</v>
      </c>
      <c r="AA305" s="3">
        <v>121775.85030211622</v>
      </c>
      <c r="AB305" s="3">
        <v>97178.500438763818</v>
      </c>
    </row>
    <row r="306" spans="11:28" x14ac:dyDescent="0.25">
      <c r="K306">
        <v>303</v>
      </c>
      <c r="L306" s="3">
        <v>109520</v>
      </c>
      <c r="M306" s="3">
        <v>107120</v>
      </c>
      <c r="N306" s="3">
        <v>104720</v>
      </c>
      <c r="O306" s="3">
        <v>102320</v>
      </c>
      <c r="P306" s="3">
        <v>99920</v>
      </c>
      <c r="Q306" s="3">
        <v>84520</v>
      </c>
      <c r="R306" s="3">
        <v>95120</v>
      </c>
      <c r="T306" s="16">
        <v>303</v>
      </c>
      <c r="U306" s="3">
        <v>75046.89722731334</v>
      </c>
      <c r="V306" s="3">
        <v>48760.419857992252</v>
      </c>
      <c r="W306" s="3">
        <v>98740.005817583486</v>
      </c>
      <c r="X306" s="3">
        <v>58248.260565820849</v>
      </c>
      <c r="Y306" s="3">
        <v>91920</v>
      </c>
      <c r="Z306" s="3">
        <v>83272.450000000012</v>
      </c>
      <c r="AA306" s="3">
        <v>146149.13577944125</v>
      </c>
      <c r="AB306" s="3">
        <v>96083.154026487668</v>
      </c>
    </row>
    <row r="307" spans="11:28" x14ac:dyDescent="0.25">
      <c r="K307">
        <v>304</v>
      </c>
      <c r="L307" s="3">
        <v>109520</v>
      </c>
      <c r="M307" s="3">
        <v>114120</v>
      </c>
      <c r="N307" s="3">
        <v>104720</v>
      </c>
      <c r="O307" s="3">
        <v>102320</v>
      </c>
      <c r="P307" s="3">
        <v>86920</v>
      </c>
      <c r="Q307" s="3">
        <v>104520</v>
      </c>
      <c r="R307" s="3">
        <v>102120</v>
      </c>
      <c r="T307" s="16">
        <v>304</v>
      </c>
      <c r="U307" s="3">
        <v>69944.079133139297</v>
      </c>
      <c r="V307" s="3">
        <v>35509.756213678105</v>
      </c>
      <c r="W307" s="3">
        <v>109850.3593952417</v>
      </c>
      <c r="X307" s="3">
        <v>78063.971597300959</v>
      </c>
      <c r="Y307" s="3">
        <v>91920</v>
      </c>
      <c r="Z307" s="3">
        <v>103272.45000000001</v>
      </c>
      <c r="AA307" s="3">
        <v>139869.73677417025</v>
      </c>
      <c r="AB307" s="3">
        <v>108035.57515850209</v>
      </c>
    </row>
    <row r="308" spans="11:28" x14ac:dyDescent="0.25">
      <c r="K308">
        <v>305</v>
      </c>
      <c r="L308" s="3">
        <v>109520</v>
      </c>
      <c r="M308" s="3">
        <v>114120</v>
      </c>
      <c r="N308" s="3">
        <v>104720</v>
      </c>
      <c r="O308" s="3">
        <v>109320</v>
      </c>
      <c r="P308" s="3">
        <v>86920</v>
      </c>
      <c r="Q308" s="3">
        <v>97520</v>
      </c>
      <c r="R308" s="3">
        <v>95120</v>
      </c>
      <c r="T308" s="16">
        <v>305</v>
      </c>
      <c r="U308" s="3">
        <v>73264.805397377451</v>
      </c>
      <c r="V308" s="3">
        <v>59697.994687580242</v>
      </c>
      <c r="W308" s="3">
        <v>97108.621826088041</v>
      </c>
      <c r="X308" s="3">
        <v>76781.530875480967</v>
      </c>
      <c r="Y308" s="3">
        <v>91920</v>
      </c>
      <c r="Z308" s="3">
        <v>103272.45000000001</v>
      </c>
      <c r="AA308" s="3">
        <v>144412.09060897704</v>
      </c>
      <c r="AB308" s="3">
        <v>104929.62921999115</v>
      </c>
    </row>
    <row r="309" spans="11:28" x14ac:dyDescent="0.25">
      <c r="K309">
        <v>306</v>
      </c>
      <c r="L309" s="3">
        <v>116520</v>
      </c>
      <c r="M309" s="3">
        <v>107120</v>
      </c>
      <c r="N309" s="3">
        <v>104720</v>
      </c>
      <c r="O309" s="3">
        <v>89320</v>
      </c>
      <c r="P309" s="3">
        <v>106920</v>
      </c>
      <c r="Q309" s="3">
        <v>104520</v>
      </c>
      <c r="R309" s="3">
        <v>95120</v>
      </c>
      <c r="T309" s="16">
        <v>306</v>
      </c>
      <c r="U309" s="3">
        <v>77790.823566488951</v>
      </c>
      <c r="V309" s="3">
        <v>48548.20801296721</v>
      </c>
      <c r="W309" s="3">
        <v>97582.213198557001</v>
      </c>
      <c r="X309" s="3">
        <v>90643.677036457724</v>
      </c>
      <c r="Y309" s="3">
        <v>91920</v>
      </c>
      <c r="Z309" s="3">
        <v>96272.450000000012</v>
      </c>
      <c r="AA309" s="3">
        <v>143535.24673187698</v>
      </c>
      <c r="AB309" s="3">
        <v>85427.948191122414</v>
      </c>
    </row>
    <row r="310" spans="11:28" x14ac:dyDescent="0.25">
      <c r="K310">
        <v>307</v>
      </c>
      <c r="L310" s="3">
        <v>109520</v>
      </c>
      <c r="M310" s="3">
        <v>94120</v>
      </c>
      <c r="N310" s="3">
        <v>104720</v>
      </c>
      <c r="O310" s="3">
        <v>102320</v>
      </c>
      <c r="P310" s="3">
        <v>99920</v>
      </c>
      <c r="Q310" s="3">
        <v>104520</v>
      </c>
      <c r="R310" s="3">
        <v>102120</v>
      </c>
      <c r="T310" s="16">
        <v>307</v>
      </c>
      <c r="U310" s="3">
        <v>71796.669168201799</v>
      </c>
      <c r="V310" s="3">
        <v>61911.831402144278</v>
      </c>
      <c r="W310" s="3">
        <v>110664.67085531446</v>
      </c>
      <c r="X310" s="3">
        <v>81840.480731447984</v>
      </c>
      <c r="Y310" s="3">
        <v>91920</v>
      </c>
      <c r="Z310" s="3">
        <v>96272.450000000012</v>
      </c>
      <c r="AA310" s="3">
        <v>97496.386698907692</v>
      </c>
      <c r="AB310" s="3">
        <v>89423.5620220743</v>
      </c>
    </row>
    <row r="311" spans="11:28" x14ac:dyDescent="0.25">
      <c r="K311">
        <v>308</v>
      </c>
      <c r="L311" s="3">
        <v>109520</v>
      </c>
      <c r="M311" s="3">
        <v>114120</v>
      </c>
      <c r="N311" s="3">
        <v>104720</v>
      </c>
      <c r="O311" s="3">
        <v>89320</v>
      </c>
      <c r="P311" s="3">
        <v>99920</v>
      </c>
      <c r="Q311" s="3">
        <v>97520</v>
      </c>
      <c r="R311" s="3">
        <v>102120</v>
      </c>
      <c r="T311" s="16">
        <v>308</v>
      </c>
      <c r="U311" s="3">
        <v>79273.286263673101</v>
      </c>
      <c r="V311" s="3">
        <v>40689.54845908031</v>
      </c>
      <c r="W311" s="3">
        <v>90374.514447025955</v>
      </c>
      <c r="X311" s="3">
        <v>67672.731456128851</v>
      </c>
      <c r="Y311" s="3">
        <v>91920</v>
      </c>
      <c r="Z311" s="3">
        <v>103272.45000000001</v>
      </c>
      <c r="AA311" s="3">
        <v>136816.41274784395</v>
      </c>
      <c r="AB311" s="3">
        <v>104688.03725005285</v>
      </c>
    </row>
    <row r="312" spans="11:28" x14ac:dyDescent="0.25">
      <c r="K312">
        <v>309</v>
      </c>
      <c r="L312" s="3">
        <v>109520</v>
      </c>
      <c r="M312" s="3">
        <v>114120</v>
      </c>
      <c r="N312" s="3">
        <v>91720</v>
      </c>
      <c r="O312" s="3">
        <v>89320</v>
      </c>
      <c r="P312" s="3">
        <v>99920</v>
      </c>
      <c r="Q312" s="3">
        <v>84520</v>
      </c>
      <c r="R312" s="3">
        <v>102120</v>
      </c>
      <c r="T312" s="16">
        <v>309</v>
      </c>
      <c r="U312" s="3">
        <v>73292.051802202768</v>
      </c>
      <c r="V312" s="3">
        <v>34524.498040856255</v>
      </c>
      <c r="W312" s="3">
        <v>109407.99023195748</v>
      </c>
      <c r="X312" s="3">
        <v>92092.271740120108</v>
      </c>
      <c r="Y312" s="3">
        <v>91920</v>
      </c>
      <c r="Z312" s="3">
        <v>96272.450000000012</v>
      </c>
      <c r="AA312" s="3">
        <v>115769.53931138803</v>
      </c>
      <c r="AB312" s="3">
        <v>105899.3520036015</v>
      </c>
    </row>
    <row r="313" spans="11:28" x14ac:dyDescent="0.25">
      <c r="K313">
        <v>310</v>
      </c>
      <c r="L313" s="3">
        <v>109520</v>
      </c>
      <c r="M313" s="3">
        <v>114120</v>
      </c>
      <c r="N313" s="3">
        <v>104720</v>
      </c>
      <c r="O313" s="3">
        <v>102320</v>
      </c>
      <c r="P313" s="3">
        <v>99920</v>
      </c>
      <c r="Q313" s="3">
        <v>84520</v>
      </c>
      <c r="R313" s="3">
        <v>82120</v>
      </c>
      <c r="T313" s="16">
        <v>310</v>
      </c>
      <c r="U313" s="3">
        <v>77018.795238431252</v>
      </c>
      <c r="V313" s="3">
        <v>46641.806500847655</v>
      </c>
      <c r="W313" s="3">
        <v>135661.39307080678</v>
      </c>
      <c r="X313" s="3">
        <v>63401.3740614817</v>
      </c>
      <c r="Y313" s="3">
        <v>91920</v>
      </c>
      <c r="Z313" s="3">
        <v>96272.450000000012</v>
      </c>
      <c r="AA313" s="3">
        <v>118793.45114581988</v>
      </c>
      <c r="AB313" s="3">
        <v>97273.383790862048</v>
      </c>
    </row>
    <row r="314" spans="11:28" x14ac:dyDescent="0.25">
      <c r="K314">
        <v>311</v>
      </c>
      <c r="L314" s="3">
        <v>96520</v>
      </c>
      <c r="M314" s="3">
        <v>107120</v>
      </c>
      <c r="N314" s="3">
        <v>111720</v>
      </c>
      <c r="O314" s="3">
        <v>109320</v>
      </c>
      <c r="P314" s="3">
        <v>99920</v>
      </c>
      <c r="Q314" s="3">
        <v>97520</v>
      </c>
      <c r="R314" s="3">
        <v>82120</v>
      </c>
      <c r="T314" s="16">
        <v>311</v>
      </c>
      <c r="U314" s="3">
        <v>77647.970075359859</v>
      </c>
      <c r="V314" s="3">
        <v>55932.596066763916</v>
      </c>
      <c r="W314" s="3">
        <v>137819.41801325171</v>
      </c>
      <c r="X314" s="3">
        <v>86058.9611336214</v>
      </c>
      <c r="Y314" s="3">
        <v>91920</v>
      </c>
      <c r="Z314" s="3">
        <v>96272.450000000012</v>
      </c>
      <c r="AA314" s="3">
        <v>99853.907428680803</v>
      </c>
      <c r="AB314" s="3">
        <v>90326.544642434746</v>
      </c>
    </row>
    <row r="315" spans="11:28" x14ac:dyDescent="0.25">
      <c r="K315">
        <v>312</v>
      </c>
      <c r="L315" s="3">
        <v>96520</v>
      </c>
      <c r="M315" s="3">
        <v>94120</v>
      </c>
      <c r="N315" s="3">
        <v>104720</v>
      </c>
      <c r="O315" s="3">
        <v>89320</v>
      </c>
      <c r="P315" s="3">
        <v>99920</v>
      </c>
      <c r="Q315" s="3">
        <v>97520</v>
      </c>
      <c r="R315" s="3">
        <v>102120</v>
      </c>
      <c r="T315" s="16">
        <v>312</v>
      </c>
      <c r="U315" s="3">
        <v>77603.687631327528</v>
      </c>
      <c r="V315" s="3">
        <v>56420.06095302655</v>
      </c>
      <c r="W315" s="3">
        <v>112036.53274950535</v>
      </c>
      <c r="X315" s="3">
        <v>84179.170088177343</v>
      </c>
      <c r="Y315" s="3">
        <v>91920</v>
      </c>
      <c r="Z315" s="3">
        <v>83272.450000000012</v>
      </c>
      <c r="AA315" s="3">
        <v>116610.43188691876</v>
      </c>
      <c r="AB315" s="3">
        <v>99963.584132419026</v>
      </c>
    </row>
    <row r="316" spans="11:28" x14ac:dyDescent="0.25">
      <c r="K316">
        <v>313</v>
      </c>
      <c r="L316" s="3">
        <v>96520</v>
      </c>
      <c r="M316" s="3">
        <v>114120</v>
      </c>
      <c r="N316" s="3">
        <v>104720</v>
      </c>
      <c r="O316" s="3">
        <v>102320</v>
      </c>
      <c r="P316" s="3">
        <v>99920</v>
      </c>
      <c r="Q316" s="3">
        <v>104520</v>
      </c>
      <c r="R316" s="3">
        <v>82120</v>
      </c>
      <c r="T316" s="16">
        <v>313</v>
      </c>
      <c r="U316" s="3">
        <v>72815.952093585074</v>
      </c>
      <c r="V316" s="3">
        <v>52390.181800843537</v>
      </c>
      <c r="W316" s="3">
        <v>134132.32826272058</v>
      </c>
      <c r="X316" s="3">
        <v>89549.698381227441</v>
      </c>
      <c r="Y316" s="3">
        <v>110920</v>
      </c>
      <c r="Z316" s="3">
        <v>96272.450000000012</v>
      </c>
      <c r="AA316" s="3">
        <v>119626.92253126464</v>
      </c>
      <c r="AB316" s="3">
        <v>97988.710220293142</v>
      </c>
    </row>
    <row r="317" spans="11:28" x14ac:dyDescent="0.25">
      <c r="K317">
        <v>314</v>
      </c>
      <c r="L317" s="3">
        <v>109520</v>
      </c>
      <c r="M317" s="3">
        <v>94120</v>
      </c>
      <c r="N317" s="3">
        <v>104720</v>
      </c>
      <c r="O317" s="3">
        <v>102320</v>
      </c>
      <c r="P317" s="3">
        <v>99920</v>
      </c>
      <c r="Q317" s="3">
        <v>84520</v>
      </c>
      <c r="R317" s="3">
        <v>95120</v>
      </c>
      <c r="T317" s="16">
        <v>314</v>
      </c>
      <c r="U317" s="3">
        <v>70228.638385292754</v>
      </c>
      <c r="V317" s="3">
        <v>50318.989236160764</v>
      </c>
      <c r="W317" s="3">
        <v>91009.095354881487</v>
      </c>
      <c r="X317" s="3">
        <v>59450.702026269086</v>
      </c>
      <c r="Y317" s="3">
        <v>91920</v>
      </c>
      <c r="Z317" s="3">
        <v>103272.45000000001</v>
      </c>
      <c r="AA317" s="3">
        <v>122280.89496892202</v>
      </c>
      <c r="AB317" s="3">
        <v>96838.271807024255</v>
      </c>
    </row>
    <row r="318" spans="11:28" x14ac:dyDescent="0.25">
      <c r="K318">
        <v>315</v>
      </c>
      <c r="L318" s="3">
        <v>116520</v>
      </c>
      <c r="M318" s="3">
        <v>114120</v>
      </c>
      <c r="N318" s="3">
        <v>104720</v>
      </c>
      <c r="O318" s="3">
        <v>102320</v>
      </c>
      <c r="P318" s="3">
        <v>106920</v>
      </c>
      <c r="Q318" s="3">
        <v>84520</v>
      </c>
      <c r="R318" s="3">
        <v>95120</v>
      </c>
      <c r="T318" s="16">
        <v>315</v>
      </c>
      <c r="U318" s="3">
        <v>68387.172783340735</v>
      </c>
      <c r="V318" s="3">
        <v>51971.386352552305</v>
      </c>
      <c r="W318" s="3">
        <v>141144.87980385861</v>
      </c>
      <c r="X318" s="3">
        <v>79453.43829543746</v>
      </c>
      <c r="Y318" s="3">
        <v>91920</v>
      </c>
      <c r="Z318" s="3">
        <v>96272.450000000012</v>
      </c>
      <c r="AA318" s="3">
        <v>119430.99324147057</v>
      </c>
      <c r="AB318" s="3">
        <v>96739.943731409556</v>
      </c>
    </row>
    <row r="319" spans="11:28" x14ac:dyDescent="0.25">
      <c r="K319">
        <v>316</v>
      </c>
      <c r="L319" s="3">
        <v>116520</v>
      </c>
      <c r="M319" s="3">
        <v>107120</v>
      </c>
      <c r="N319" s="3">
        <v>91720</v>
      </c>
      <c r="O319" s="3">
        <v>89320</v>
      </c>
      <c r="P319" s="3">
        <v>106920</v>
      </c>
      <c r="Q319" s="3">
        <v>97520</v>
      </c>
      <c r="R319" s="3">
        <v>102120</v>
      </c>
      <c r="T319" s="16">
        <v>316</v>
      </c>
      <c r="U319" s="3">
        <v>91209.587192716834</v>
      </c>
      <c r="V319" s="3">
        <v>61144.405159934046</v>
      </c>
      <c r="W319" s="3">
        <v>135758.4882709668</v>
      </c>
      <c r="X319" s="3">
        <v>84104.513254451042</v>
      </c>
      <c r="Y319" s="3">
        <v>91920</v>
      </c>
      <c r="Z319" s="3">
        <v>103272.45000000001</v>
      </c>
      <c r="AA319" s="3">
        <v>144342.15293370912</v>
      </c>
      <c r="AB319" s="3">
        <v>105546.10843297964</v>
      </c>
    </row>
    <row r="320" spans="11:28" x14ac:dyDescent="0.25">
      <c r="K320">
        <v>317</v>
      </c>
      <c r="L320" s="3">
        <v>116520</v>
      </c>
      <c r="M320" s="3">
        <v>107120</v>
      </c>
      <c r="N320" s="3">
        <v>91720</v>
      </c>
      <c r="O320" s="3">
        <v>102320</v>
      </c>
      <c r="P320" s="3">
        <v>86920</v>
      </c>
      <c r="Q320" s="3">
        <v>84520</v>
      </c>
      <c r="R320" s="3">
        <v>82120</v>
      </c>
      <c r="T320" s="16">
        <v>317</v>
      </c>
      <c r="U320" s="3">
        <v>72360.915382679814</v>
      </c>
      <c r="V320" s="3">
        <v>50707.19591570695</v>
      </c>
      <c r="W320" s="3">
        <v>135583.11361989769</v>
      </c>
      <c r="X320" s="3">
        <v>79498.752212273888</v>
      </c>
      <c r="Y320" s="3">
        <v>91920</v>
      </c>
      <c r="Z320" s="3">
        <v>96272.450000000012</v>
      </c>
      <c r="AA320" s="3">
        <v>115399.08707155458</v>
      </c>
      <c r="AB320" s="3">
        <v>102862.55809713347</v>
      </c>
    </row>
    <row r="321" spans="11:28" x14ac:dyDescent="0.25">
      <c r="K321">
        <v>318</v>
      </c>
      <c r="L321" s="3">
        <v>116520</v>
      </c>
      <c r="M321" s="3">
        <v>107120</v>
      </c>
      <c r="N321" s="3">
        <v>111720</v>
      </c>
      <c r="O321" s="3">
        <v>102320</v>
      </c>
      <c r="P321" s="3">
        <v>86920</v>
      </c>
      <c r="Q321" s="3">
        <v>97520</v>
      </c>
      <c r="R321" s="3">
        <v>95120</v>
      </c>
      <c r="T321" s="16">
        <v>318</v>
      </c>
      <c r="U321" s="3">
        <v>76856.376409681863</v>
      </c>
      <c r="V321" s="3">
        <v>40667.661070824019</v>
      </c>
      <c r="W321" s="3">
        <v>112880.21280674322</v>
      </c>
      <c r="X321" s="3">
        <v>69203.650066301358</v>
      </c>
      <c r="Y321" s="3">
        <v>100920</v>
      </c>
      <c r="Z321" s="3">
        <v>96272.450000000012</v>
      </c>
      <c r="AA321" s="3">
        <v>143554.23445597623</v>
      </c>
      <c r="AB321" s="3">
        <v>108161.76324438941</v>
      </c>
    </row>
    <row r="322" spans="11:28" x14ac:dyDescent="0.25">
      <c r="K322">
        <v>319</v>
      </c>
      <c r="L322" s="3">
        <v>96520</v>
      </c>
      <c r="M322" s="3">
        <v>107120</v>
      </c>
      <c r="N322" s="3">
        <v>91720</v>
      </c>
      <c r="O322" s="3">
        <v>102320</v>
      </c>
      <c r="P322" s="3">
        <v>99920</v>
      </c>
      <c r="Q322" s="3">
        <v>97520</v>
      </c>
      <c r="R322" s="3">
        <v>95120</v>
      </c>
      <c r="T322" s="16">
        <v>319</v>
      </c>
      <c r="U322" s="3">
        <v>66896.483135917268</v>
      </c>
      <c r="V322" s="3">
        <v>45631.678385144041</v>
      </c>
      <c r="W322" s="3">
        <v>90754.282654433802</v>
      </c>
      <c r="X322" s="3">
        <v>87071.551505421652</v>
      </c>
      <c r="Y322" s="3">
        <v>91920</v>
      </c>
      <c r="Z322" s="3">
        <v>96272.450000000012</v>
      </c>
      <c r="AA322" s="3">
        <v>147243.63951837202</v>
      </c>
      <c r="AB322" s="3">
        <v>87977.014880073111</v>
      </c>
    </row>
    <row r="323" spans="11:28" x14ac:dyDescent="0.25">
      <c r="K323">
        <v>320</v>
      </c>
      <c r="L323" s="3">
        <v>109520</v>
      </c>
      <c r="M323" s="3">
        <v>114120</v>
      </c>
      <c r="N323" s="3">
        <v>104720</v>
      </c>
      <c r="O323" s="3">
        <v>89320</v>
      </c>
      <c r="P323" s="3">
        <v>106920</v>
      </c>
      <c r="Q323" s="3">
        <v>97520</v>
      </c>
      <c r="R323" s="3">
        <v>95120</v>
      </c>
      <c r="T323" s="16">
        <v>320</v>
      </c>
      <c r="U323" s="3">
        <v>77368.620469985472</v>
      </c>
      <c r="V323" s="3">
        <v>38759.578838250542</v>
      </c>
      <c r="W323" s="3">
        <v>93911.437823144865</v>
      </c>
      <c r="X323" s="3">
        <v>86110.196166342954</v>
      </c>
      <c r="Y323" s="3">
        <v>91920</v>
      </c>
      <c r="Z323" s="3">
        <v>83272.450000000012</v>
      </c>
      <c r="AA323" s="3">
        <v>121884.18555723222</v>
      </c>
      <c r="AB323" s="3">
        <v>104088.23992432022</v>
      </c>
    </row>
    <row r="324" spans="11:28" x14ac:dyDescent="0.25">
      <c r="K324">
        <v>321</v>
      </c>
      <c r="L324" s="3">
        <v>109520</v>
      </c>
      <c r="M324" s="3">
        <v>94120</v>
      </c>
      <c r="N324" s="3">
        <v>91720</v>
      </c>
      <c r="O324" s="3">
        <v>89320</v>
      </c>
      <c r="P324" s="3">
        <v>86920</v>
      </c>
      <c r="Q324" s="3">
        <v>84520</v>
      </c>
      <c r="R324" s="3">
        <v>95120</v>
      </c>
      <c r="T324" s="16">
        <v>321</v>
      </c>
      <c r="U324" s="3">
        <v>71177.721658697497</v>
      </c>
      <c r="V324" s="3">
        <v>38197.68509373728</v>
      </c>
      <c r="W324" s="3">
        <v>135209.52570072861</v>
      </c>
      <c r="X324" s="3">
        <v>86594.264836427872</v>
      </c>
      <c r="Y324" s="3">
        <v>91920</v>
      </c>
      <c r="Z324" s="3">
        <v>83272.450000000012</v>
      </c>
      <c r="AA324" s="3">
        <v>136431.00499459729</v>
      </c>
      <c r="AB324" s="3">
        <v>93224.79454097111</v>
      </c>
    </row>
    <row r="325" spans="11:28" x14ac:dyDescent="0.25">
      <c r="K325">
        <v>322</v>
      </c>
      <c r="L325" s="3">
        <v>96520</v>
      </c>
      <c r="M325" s="3">
        <v>114120</v>
      </c>
      <c r="N325" s="3">
        <v>91720</v>
      </c>
      <c r="O325" s="3">
        <v>102320</v>
      </c>
      <c r="P325" s="3">
        <v>86920</v>
      </c>
      <c r="Q325" s="3">
        <v>97520</v>
      </c>
      <c r="R325" s="3">
        <v>82120</v>
      </c>
      <c r="T325" s="16">
        <v>322</v>
      </c>
      <c r="U325" s="3">
        <v>79425.521271330043</v>
      </c>
      <c r="V325" s="3">
        <v>50837.210578628728</v>
      </c>
      <c r="W325" s="3">
        <v>116813.31825750148</v>
      </c>
      <c r="X325" s="3">
        <v>97904.01268255683</v>
      </c>
      <c r="Y325" s="3">
        <v>110920</v>
      </c>
      <c r="Z325" s="3">
        <v>83272.450000000012</v>
      </c>
      <c r="AA325" s="3">
        <v>99605.148036277678</v>
      </c>
      <c r="AB325" s="3">
        <v>104233.819326036</v>
      </c>
    </row>
    <row r="326" spans="11:28" x14ac:dyDescent="0.25">
      <c r="K326">
        <v>323</v>
      </c>
      <c r="L326" s="3">
        <v>96520</v>
      </c>
      <c r="M326" s="3">
        <v>94120</v>
      </c>
      <c r="N326" s="3">
        <v>104720</v>
      </c>
      <c r="O326" s="3">
        <v>109320</v>
      </c>
      <c r="P326" s="3">
        <v>99920</v>
      </c>
      <c r="Q326" s="3">
        <v>97520</v>
      </c>
      <c r="R326" s="3">
        <v>95120</v>
      </c>
      <c r="T326" s="16">
        <v>323</v>
      </c>
      <c r="U326" s="3">
        <v>70305.03751013524</v>
      </c>
      <c r="V326" s="3">
        <v>40490.9831079047</v>
      </c>
      <c r="W326" s="3">
        <v>111092.21977896562</v>
      </c>
      <c r="X326" s="3">
        <v>85797.514537915034</v>
      </c>
      <c r="Y326" s="3">
        <v>91920</v>
      </c>
      <c r="Z326" s="3">
        <v>96272.450000000012</v>
      </c>
      <c r="AA326" s="3">
        <v>99590.139023779542</v>
      </c>
      <c r="AB326" s="3">
        <v>88873.786219332775</v>
      </c>
    </row>
    <row r="327" spans="11:28" x14ac:dyDescent="0.25">
      <c r="K327">
        <v>324</v>
      </c>
      <c r="L327" s="3">
        <v>116520</v>
      </c>
      <c r="M327" s="3">
        <v>107120</v>
      </c>
      <c r="N327" s="3">
        <v>111720</v>
      </c>
      <c r="O327" s="3">
        <v>102320</v>
      </c>
      <c r="P327" s="3">
        <v>99920</v>
      </c>
      <c r="Q327" s="3">
        <v>97520</v>
      </c>
      <c r="R327" s="3">
        <v>95120</v>
      </c>
      <c r="T327" s="16">
        <v>324</v>
      </c>
      <c r="U327" s="3">
        <v>75191.498942991399</v>
      </c>
      <c r="V327" s="3">
        <v>55663.720788879858</v>
      </c>
      <c r="W327" s="3">
        <v>140891.95626215765</v>
      </c>
      <c r="X327" s="3">
        <v>84040.4254050405</v>
      </c>
      <c r="Y327" s="3">
        <v>100920</v>
      </c>
      <c r="Z327" s="3">
        <v>96272.450000000012</v>
      </c>
      <c r="AA327" s="3">
        <v>143739.79027918086</v>
      </c>
      <c r="AB327" s="3">
        <v>99120.54697118816</v>
      </c>
    </row>
    <row r="328" spans="11:28" x14ac:dyDescent="0.25">
      <c r="K328">
        <v>325</v>
      </c>
      <c r="L328" s="3">
        <v>109520</v>
      </c>
      <c r="M328" s="3">
        <v>107120</v>
      </c>
      <c r="N328" s="3">
        <v>91720</v>
      </c>
      <c r="O328" s="3">
        <v>102320</v>
      </c>
      <c r="P328" s="3">
        <v>99920</v>
      </c>
      <c r="Q328" s="3">
        <v>97520</v>
      </c>
      <c r="R328" s="3">
        <v>95120</v>
      </c>
      <c r="T328" s="16">
        <v>325</v>
      </c>
      <c r="U328" s="3">
        <v>77926.560269708105</v>
      </c>
      <c r="V328" s="3">
        <v>42213.988128395315</v>
      </c>
      <c r="W328" s="3">
        <v>117977.08944316542</v>
      </c>
      <c r="X328" s="3">
        <v>83323.047122462318</v>
      </c>
      <c r="Y328" s="3">
        <v>91920</v>
      </c>
      <c r="Z328" s="3">
        <v>96272.450000000012</v>
      </c>
      <c r="AA328" s="3">
        <v>100648.37378076454</v>
      </c>
      <c r="AB328" s="3">
        <v>96669.819652066566</v>
      </c>
    </row>
    <row r="329" spans="11:28" x14ac:dyDescent="0.25">
      <c r="K329">
        <v>326</v>
      </c>
      <c r="L329" s="3">
        <v>109520</v>
      </c>
      <c r="M329" s="3">
        <v>107120</v>
      </c>
      <c r="N329" s="3">
        <v>104720</v>
      </c>
      <c r="O329" s="3">
        <v>89320</v>
      </c>
      <c r="P329" s="3">
        <v>99920</v>
      </c>
      <c r="Q329" s="3">
        <v>84520</v>
      </c>
      <c r="R329" s="3">
        <v>82120</v>
      </c>
      <c r="T329" s="16">
        <v>326</v>
      </c>
      <c r="U329" s="3">
        <v>75143.298834755667</v>
      </c>
      <c r="V329" s="3">
        <v>31433.802485158536</v>
      </c>
      <c r="W329" s="3">
        <v>130315.62721246944</v>
      </c>
      <c r="X329" s="3">
        <v>76176.940238275522</v>
      </c>
      <c r="Y329" s="3">
        <v>91920</v>
      </c>
      <c r="Z329" s="3">
        <v>96272.450000000012</v>
      </c>
      <c r="AA329" s="3">
        <v>138398.32656158964</v>
      </c>
      <c r="AB329" s="3">
        <v>105591.55888204553</v>
      </c>
    </row>
    <row r="330" spans="11:28" x14ac:dyDescent="0.25">
      <c r="K330">
        <v>327</v>
      </c>
      <c r="L330" s="3">
        <v>116520</v>
      </c>
      <c r="M330" s="3">
        <v>107120</v>
      </c>
      <c r="N330" s="3">
        <v>104720</v>
      </c>
      <c r="O330" s="3">
        <v>89320</v>
      </c>
      <c r="P330" s="3">
        <v>99920</v>
      </c>
      <c r="Q330" s="3">
        <v>104520</v>
      </c>
      <c r="R330" s="3">
        <v>82120</v>
      </c>
      <c r="T330" s="16">
        <v>327</v>
      </c>
      <c r="U330" s="3">
        <v>79316.791515744946</v>
      </c>
      <c r="V330" s="3">
        <v>38963.334520814955</v>
      </c>
      <c r="W330" s="3">
        <v>112415.66477977825</v>
      </c>
      <c r="X330" s="3">
        <v>86990.728151345873</v>
      </c>
      <c r="Y330" s="3">
        <v>91920</v>
      </c>
      <c r="Z330" s="3">
        <v>96272.450000000012</v>
      </c>
      <c r="AA330" s="3">
        <v>116211.36276906109</v>
      </c>
      <c r="AB330" s="3">
        <v>104929.75770299323</v>
      </c>
    </row>
    <row r="331" spans="11:28" x14ac:dyDescent="0.25">
      <c r="K331">
        <v>328</v>
      </c>
      <c r="L331" s="3">
        <v>109520</v>
      </c>
      <c r="M331" s="3">
        <v>107120</v>
      </c>
      <c r="N331" s="3">
        <v>104720</v>
      </c>
      <c r="O331" s="3">
        <v>89320</v>
      </c>
      <c r="P331" s="3">
        <v>86920</v>
      </c>
      <c r="Q331" s="3">
        <v>104520</v>
      </c>
      <c r="R331" s="3">
        <v>95120</v>
      </c>
      <c r="T331" s="16">
        <v>328</v>
      </c>
      <c r="U331" s="3">
        <v>67743.558687800672</v>
      </c>
      <c r="V331" s="3">
        <v>45636.273425521009</v>
      </c>
      <c r="W331" s="3">
        <v>111116.23521366226</v>
      </c>
      <c r="X331" s="3">
        <v>85633.858848392119</v>
      </c>
      <c r="Y331" s="3">
        <v>91920</v>
      </c>
      <c r="Z331" s="3">
        <v>96272.450000000012</v>
      </c>
      <c r="AA331" s="3">
        <v>98678.284004450921</v>
      </c>
      <c r="AB331" s="3">
        <v>82949.055166327147</v>
      </c>
    </row>
    <row r="332" spans="11:28" x14ac:dyDescent="0.25">
      <c r="K332">
        <v>329</v>
      </c>
      <c r="L332" s="3">
        <v>109520</v>
      </c>
      <c r="M332" s="3">
        <v>107120</v>
      </c>
      <c r="N332" s="3">
        <v>111720</v>
      </c>
      <c r="O332" s="3">
        <v>102320</v>
      </c>
      <c r="P332" s="3">
        <v>86920</v>
      </c>
      <c r="Q332" s="3">
        <v>97520</v>
      </c>
      <c r="R332" s="3">
        <v>95120</v>
      </c>
      <c r="T332" s="16">
        <v>329</v>
      </c>
      <c r="U332" s="3">
        <v>69607.19852745939</v>
      </c>
      <c r="V332" s="3">
        <v>28446.869629165682</v>
      </c>
      <c r="W332" s="3">
        <v>134409.70138186758</v>
      </c>
      <c r="X332" s="3">
        <v>67833.186615574712</v>
      </c>
      <c r="Y332" s="3">
        <v>110920</v>
      </c>
      <c r="Z332" s="3">
        <v>83272.450000000012</v>
      </c>
      <c r="AA332" s="3">
        <v>136200.89282701304</v>
      </c>
      <c r="AB332" s="3">
        <v>87970.956243602457</v>
      </c>
    </row>
    <row r="333" spans="11:28" x14ac:dyDescent="0.25">
      <c r="K333">
        <v>330</v>
      </c>
      <c r="L333" s="3">
        <v>96520</v>
      </c>
      <c r="M333" s="3">
        <v>107120</v>
      </c>
      <c r="N333" s="3">
        <v>91720</v>
      </c>
      <c r="O333" s="3">
        <v>89320</v>
      </c>
      <c r="P333" s="3">
        <v>99920</v>
      </c>
      <c r="Q333" s="3">
        <v>97520</v>
      </c>
      <c r="R333" s="3">
        <v>95120</v>
      </c>
      <c r="T333" s="16">
        <v>330</v>
      </c>
      <c r="U333" s="3">
        <v>75339.971729084791</v>
      </c>
      <c r="V333" s="3">
        <v>51601.197010633958</v>
      </c>
      <c r="W333" s="3">
        <v>91332.391593710621</v>
      </c>
      <c r="X333" s="3">
        <v>85415.118446686596</v>
      </c>
      <c r="Y333" s="3">
        <v>91920</v>
      </c>
      <c r="Z333" s="3">
        <v>96272.450000000012</v>
      </c>
      <c r="AA333" s="3">
        <v>99114.550569873274</v>
      </c>
      <c r="AB333" s="3">
        <v>110900.03271861505</v>
      </c>
    </row>
    <row r="334" spans="11:28" x14ac:dyDescent="0.25">
      <c r="K334">
        <v>331</v>
      </c>
      <c r="L334" s="3">
        <v>109520</v>
      </c>
      <c r="M334" s="3">
        <v>114120</v>
      </c>
      <c r="N334" s="3">
        <v>104720</v>
      </c>
      <c r="O334" s="3">
        <v>102320</v>
      </c>
      <c r="P334" s="3">
        <v>99920</v>
      </c>
      <c r="Q334" s="3">
        <v>84520</v>
      </c>
      <c r="R334" s="3">
        <v>82120</v>
      </c>
      <c r="T334" s="16">
        <v>331</v>
      </c>
      <c r="U334" s="3">
        <v>91482.847988944428</v>
      </c>
      <c r="V334" s="3">
        <v>60054.815144148291</v>
      </c>
      <c r="W334" s="3">
        <v>136628.24214162043</v>
      </c>
      <c r="X334" s="3">
        <v>96759.327786637034</v>
      </c>
      <c r="Y334" s="3">
        <v>91920</v>
      </c>
      <c r="Z334" s="3">
        <v>83272.450000000012</v>
      </c>
      <c r="AA334" s="3">
        <v>99674.363651894644</v>
      </c>
      <c r="AB334" s="3">
        <v>103581.19222443987</v>
      </c>
    </row>
    <row r="335" spans="11:28" x14ac:dyDescent="0.25">
      <c r="K335">
        <v>332</v>
      </c>
      <c r="L335" s="3">
        <v>96520</v>
      </c>
      <c r="M335" s="3">
        <v>94120</v>
      </c>
      <c r="N335" s="3">
        <v>91720</v>
      </c>
      <c r="O335" s="3">
        <v>102320</v>
      </c>
      <c r="P335" s="3">
        <v>99920</v>
      </c>
      <c r="Q335" s="3">
        <v>97520</v>
      </c>
      <c r="R335" s="3">
        <v>95120</v>
      </c>
      <c r="T335" s="16">
        <v>332</v>
      </c>
      <c r="U335" s="3">
        <v>76199.023666544148</v>
      </c>
      <c r="V335" s="3">
        <v>59888.983347690795</v>
      </c>
      <c r="W335" s="3">
        <v>130044.61760280209</v>
      </c>
      <c r="X335" s="3">
        <v>76085.304005809274</v>
      </c>
      <c r="Y335" s="3">
        <v>91920</v>
      </c>
      <c r="Z335" s="3">
        <v>96272.450000000012</v>
      </c>
      <c r="AA335" s="3">
        <v>138206.63683843316</v>
      </c>
      <c r="AB335" s="3">
        <v>105706.39835418895</v>
      </c>
    </row>
    <row r="336" spans="11:28" x14ac:dyDescent="0.25">
      <c r="K336">
        <v>333</v>
      </c>
      <c r="L336" s="3">
        <v>96520</v>
      </c>
      <c r="M336" s="3">
        <v>94120</v>
      </c>
      <c r="N336" s="3">
        <v>104720</v>
      </c>
      <c r="O336" s="3">
        <v>102320</v>
      </c>
      <c r="P336" s="3">
        <v>99920</v>
      </c>
      <c r="Q336" s="3">
        <v>84520</v>
      </c>
      <c r="R336" s="3">
        <v>102120</v>
      </c>
      <c r="T336" s="16">
        <v>333</v>
      </c>
      <c r="U336" s="3">
        <v>76621.543586853921</v>
      </c>
      <c r="V336" s="3">
        <v>32312.143856278737</v>
      </c>
      <c r="W336" s="3">
        <v>142907.1584305701</v>
      </c>
      <c r="X336" s="3">
        <v>76163.433131026599</v>
      </c>
      <c r="Y336" s="3">
        <v>91920</v>
      </c>
      <c r="Z336" s="3">
        <v>96272.450000000012</v>
      </c>
      <c r="AA336" s="3">
        <v>120647.78503017806</v>
      </c>
      <c r="AB336" s="3">
        <v>104814.31292522259</v>
      </c>
    </row>
    <row r="337" spans="11:28" x14ac:dyDescent="0.25">
      <c r="K337">
        <v>334</v>
      </c>
      <c r="L337" s="3">
        <v>116520</v>
      </c>
      <c r="M337" s="3">
        <v>107120</v>
      </c>
      <c r="N337" s="3">
        <v>104720</v>
      </c>
      <c r="O337" s="3">
        <v>102320</v>
      </c>
      <c r="P337" s="3">
        <v>99920</v>
      </c>
      <c r="Q337" s="3">
        <v>97520</v>
      </c>
      <c r="R337" s="3">
        <v>95120</v>
      </c>
      <c r="T337" s="16">
        <v>334</v>
      </c>
      <c r="U337" s="3">
        <v>78283.18861742907</v>
      </c>
      <c r="V337" s="3">
        <v>61717.858101688747</v>
      </c>
      <c r="W337" s="3">
        <v>112235.17481618366</v>
      </c>
      <c r="X337" s="3">
        <v>78328.225361278004</v>
      </c>
      <c r="Y337" s="3">
        <v>100920</v>
      </c>
      <c r="Z337" s="3">
        <v>96272.450000000012</v>
      </c>
      <c r="AA337" s="3">
        <v>142206.72855924733</v>
      </c>
      <c r="AB337" s="3">
        <v>98034.412779600621</v>
      </c>
    </row>
    <row r="338" spans="11:28" x14ac:dyDescent="0.25">
      <c r="K338">
        <v>335</v>
      </c>
      <c r="L338" s="3">
        <v>96520</v>
      </c>
      <c r="M338" s="3">
        <v>94120</v>
      </c>
      <c r="N338" s="3">
        <v>104720</v>
      </c>
      <c r="O338" s="3">
        <v>109320</v>
      </c>
      <c r="P338" s="3">
        <v>106920</v>
      </c>
      <c r="Q338" s="3">
        <v>97520</v>
      </c>
      <c r="R338" s="3">
        <v>82120</v>
      </c>
      <c r="T338" s="16">
        <v>335</v>
      </c>
      <c r="U338" s="3">
        <v>75474.560280418664</v>
      </c>
      <c r="V338" s="3">
        <v>41041.86495374488</v>
      </c>
      <c r="W338" s="3">
        <v>134583.39447802634</v>
      </c>
      <c r="X338" s="3">
        <v>83339.494060739948</v>
      </c>
      <c r="Y338" s="3">
        <v>91920</v>
      </c>
      <c r="Z338" s="3">
        <v>96272.450000000012</v>
      </c>
      <c r="AA338" s="3">
        <v>136457.6905807587</v>
      </c>
      <c r="AB338" s="3">
        <v>112709.06303376891</v>
      </c>
    </row>
    <row r="339" spans="11:28" x14ac:dyDescent="0.25">
      <c r="K339">
        <v>336</v>
      </c>
      <c r="L339" s="3">
        <v>109520</v>
      </c>
      <c r="M339" s="3">
        <v>114120</v>
      </c>
      <c r="N339" s="3">
        <v>111720</v>
      </c>
      <c r="O339" s="3">
        <v>89320</v>
      </c>
      <c r="P339" s="3">
        <v>86920</v>
      </c>
      <c r="Q339" s="3">
        <v>104520</v>
      </c>
      <c r="R339" s="3">
        <v>102120</v>
      </c>
      <c r="T339" s="16">
        <v>336</v>
      </c>
      <c r="U339" s="3">
        <v>70803.402643759415</v>
      </c>
      <c r="V339" s="3">
        <v>48008.702535185235</v>
      </c>
      <c r="W339" s="3">
        <v>95888.153549181356</v>
      </c>
      <c r="X339" s="3">
        <v>80456.921344861796</v>
      </c>
      <c r="Y339" s="3">
        <v>91920</v>
      </c>
      <c r="Z339" s="3">
        <v>96272.450000000012</v>
      </c>
      <c r="AA339" s="3">
        <v>99675.389740992992</v>
      </c>
      <c r="AB339" s="3">
        <v>113048.0512324711</v>
      </c>
    </row>
    <row r="340" spans="11:28" x14ac:dyDescent="0.25">
      <c r="K340">
        <v>337</v>
      </c>
      <c r="L340" s="3">
        <v>96520</v>
      </c>
      <c r="M340" s="3">
        <v>107120</v>
      </c>
      <c r="N340" s="3">
        <v>104720</v>
      </c>
      <c r="O340" s="3">
        <v>109320</v>
      </c>
      <c r="P340" s="3">
        <v>99920</v>
      </c>
      <c r="Q340" s="3">
        <v>97520</v>
      </c>
      <c r="R340" s="3">
        <v>95120</v>
      </c>
      <c r="T340" s="16">
        <v>337</v>
      </c>
      <c r="U340" s="3">
        <v>75926.538309569791</v>
      </c>
      <c r="V340" s="3">
        <v>35002.306523174469</v>
      </c>
      <c r="W340" s="3">
        <v>140074.83266046908</v>
      </c>
      <c r="X340" s="3">
        <v>64161.624118944645</v>
      </c>
      <c r="Y340" s="3">
        <v>91920</v>
      </c>
      <c r="Z340" s="3">
        <v>96272.450000000012</v>
      </c>
      <c r="AA340" s="3">
        <v>120289.19986032369</v>
      </c>
      <c r="AB340" s="3">
        <v>98266.29366469846</v>
      </c>
    </row>
    <row r="341" spans="11:28" x14ac:dyDescent="0.25">
      <c r="K341">
        <v>338</v>
      </c>
      <c r="L341" s="3">
        <v>109520</v>
      </c>
      <c r="M341" s="3">
        <v>114120</v>
      </c>
      <c r="N341" s="3">
        <v>91720</v>
      </c>
      <c r="O341" s="3">
        <v>102320</v>
      </c>
      <c r="P341" s="3">
        <v>86920</v>
      </c>
      <c r="Q341" s="3">
        <v>84520</v>
      </c>
      <c r="R341" s="3">
        <v>82120</v>
      </c>
      <c r="T341" s="16">
        <v>338</v>
      </c>
      <c r="U341" s="3">
        <v>77006.617327843531</v>
      </c>
      <c r="V341" s="3">
        <v>50759.079446141666</v>
      </c>
      <c r="W341" s="3">
        <v>99013.871328342939</v>
      </c>
      <c r="X341" s="3">
        <v>85363.54418962929</v>
      </c>
      <c r="Y341" s="3">
        <v>91920</v>
      </c>
      <c r="Z341" s="3">
        <v>96272.450000000012</v>
      </c>
      <c r="AA341" s="3">
        <v>99264.478478298901</v>
      </c>
      <c r="AB341" s="3">
        <v>86412.606654490563</v>
      </c>
    </row>
    <row r="342" spans="11:28" x14ac:dyDescent="0.25">
      <c r="K342">
        <v>339</v>
      </c>
      <c r="L342" s="3">
        <v>96520</v>
      </c>
      <c r="M342" s="3">
        <v>107120</v>
      </c>
      <c r="N342" s="3">
        <v>111720</v>
      </c>
      <c r="O342" s="3">
        <v>102320</v>
      </c>
      <c r="P342" s="3">
        <v>99920</v>
      </c>
      <c r="Q342" s="3">
        <v>97520</v>
      </c>
      <c r="R342" s="3">
        <v>95120</v>
      </c>
      <c r="T342" s="16">
        <v>339</v>
      </c>
      <c r="U342" s="3">
        <v>79196.411300136009</v>
      </c>
      <c r="V342" s="3">
        <v>38837.835639241064</v>
      </c>
      <c r="W342" s="3">
        <v>118539.16993269144</v>
      </c>
      <c r="X342" s="3">
        <v>79221.114693406678</v>
      </c>
      <c r="Y342" s="3">
        <v>91920</v>
      </c>
      <c r="Z342" s="3">
        <v>83272.450000000012</v>
      </c>
      <c r="AA342" s="3">
        <v>118578.93272829836</v>
      </c>
      <c r="AB342" s="3">
        <v>87282.721926304861</v>
      </c>
    </row>
    <row r="343" spans="11:28" x14ac:dyDescent="0.25">
      <c r="K343">
        <v>340</v>
      </c>
      <c r="L343" s="3">
        <v>96520</v>
      </c>
      <c r="M343" s="3">
        <v>94120</v>
      </c>
      <c r="N343" s="3">
        <v>91720</v>
      </c>
      <c r="O343" s="3">
        <v>109320</v>
      </c>
      <c r="P343" s="3">
        <v>99920</v>
      </c>
      <c r="Q343" s="3">
        <v>97520</v>
      </c>
      <c r="R343" s="3">
        <v>95120</v>
      </c>
      <c r="T343" s="16">
        <v>340</v>
      </c>
      <c r="U343" s="3">
        <v>71163.568323712738</v>
      </c>
      <c r="V343" s="3">
        <v>38888.718360272178</v>
      </c>
      <c r="W343" s="3">
        <v>133573.27047844042</v>
      </c>
      <c r="X343" s="3">
        <v>90371.621614066418</v>
      </c>
      <c r="Y343" s="3">
        <v>91920</v>
      </c>
      <c r="Z343" s="3">
        <v>103272.45000000001</v>
      </c>
      <c r="AA343" s="3">
        <v>115454.20263979846</v>
      </c>
      <c r="AB343" s="3">
        <v>104408.0739819789</v>
      </c>
    </row>
    <row r="344" spans="11:28" x14ac:dyDescent="0.25">
      <c r="K344">
        <v>341</v>
      </c>
      <c r="L344" s="3">
        <v>116520</v>
      </c>
      <c r="M344" s="3">
        <v>107120</v>
      </c>
      <c r="N344" s="3">
        <v>91720</v>
      </c>
      <c r="O344" s="3">
        <v>109320</v>
      </c>
      <c r="P344" s="3">
        <v>99920</v>
      </c>
      <c r="Q344" s="3">
        <v>84520</v>
      </c>
      <c r="R344" s="3">
        <v>102120</v>
      </c>
      <c r="T344" s="16">
        <v>341</v>
      </c>
      <c r="U344" s="3">
        <v>76942.162674445863</v>
      </c>
      <c r="V344" s="3">
        <v>57752.351482434417</v>
      </c>
      <c r="W344" s="3">
        <v>137423.58904290566</v>
      </c>
      <c r="X344" s="3">
        <v>91280.995171922026</v>
      </c>
      <c r="Y344" s="3">
        <v>91920</v>
      </c>
      <c r="Z344" s="3">
        <v>96272.450000000012</v>
      </c>
      <c r="AA344" s="3">
        <v>147208.23081242142</v>
      </c>
      <c r="AB344" s="3">
        <v>104843.28303496586</v>
      </c>
    </row>
    <row r="345" spans="11:28" x14ac:dyDescent="0.25">
      <c r="K345">
        <v>342</v>
      </c>
      <c r="L345" s="3">
        <v>96520</v>
      </c>
      <c r="M345" s="3">
        <v>107120</v>
      </c>
      <c r="N345" s="3">
        <v>111720</v>
      </c>
      <c r="O345" s="3">
        <v>102320</v>
      </c>
      <c r="P345" s="3">
        <v>99920</v>
      </c>
      <c r="Q345" s="3">
        <v>97520</v>
      </c>
      <c r="R345" s="3">
        <v>102120</v>
      </c>
      <c r="T345" s="16">
        <v>342</v>
      </c>
      <c r="U345" s="3">
        <v>76058.882382630109</v>
      </c>
      <c r="V345" s="3">
        <v>40318.223324870385</v>
      </c>
      <c r="W345" s="3">
        <v>115625.1858499814</v>
      </c>
      <c r="X345" s="3">
        <v>85827.212950897971</v>
      </c>
      <c r="Y345" s="3">
        <v>91920</v>
      </c>
      <c r="Z345" s="3">
        <v>103272.45000000001</v>
      </c>
      <c r="AA345" s="3">
        <v>143285.05565047715</v>
      </c>
      <c r="AB345" s="3">
        <v>102483.26859426411</v>
      </c>
    </row>
    <row r="346" spans="11:28" x14ac:dyDescent="0.25">
      <c r="K346">
        <v>343</v>
      </c>
      <c r="L346" s="3">
        <v>109520</v>
      </c>
      <c r="M346" s="3">
        <v>107120</v>
      </c>
      <c r="N346" s="3">
        <v>91720</v>
      </c>
      <c r="O346" s="3">
        <v>109320</v>
      </c>
      <c r="P346" s="3">
        <v>86920</v>
      </c>
      <c r="Q346" s="3">
        <v>97520</v>
      </c>
      <c r="R346" s="3">
        <v>82120</v>
      </c>
      <c r="T346" s="16">
        <v>343</v>
      </c>
      <c r="U346" s="3">
        <v>87041.20175480326</v>
      </c>
      <c r="V346" s="3">
        <v>51092.531503696315</v>
      </c>
      <c r="W346" s="3">
        <v>138187.63294373927</v>
      </c>
      <c r="X346" s="3">
        <v>94483.973641296121</v>
      </c>
      <c r="Y346" s="3">
        <v>91920</v>
      </c>
      <c r="Z346" s="3">
        <v>96272.450000000012</v>
      </c>
      <c r="AA346" s="3">
        <v>147308.32118507754</v>
      </c>
      <c r="AB346" s="3">
        <v>102281.92374788618</v>
      </c>
    </row>
    <row r="347" spans="11:28" x14ac:dyDescent="0.25">
      <c r="K347">
        <v>344</v>
      </c>
      <c r="L347" s="3">
        <v>109520</v>
      </c>
      <c r="M347" s="3">
        <v>107120</v>
      </c>
      <c r="N347" s="3">
        <v>91720</v>
      </c>
      <c r="O347" s="3">
        <v>89320</v>
      </c>
      <c r="P347" s="3">
        <v>99920</v>
      </c>
      <c r="Q347" s="3">
        <v>97520</v>
      </c>
      <c r="R347" s="3">
        <v>95120</v>
      </c>
      <c r="T347" s="16">
        <v>344</v>
      </c>
      <c r="U347" s="3">
        <v>78190.921660978885</v>
      </c>
      <c r="V347" s="3">
        <v>38198.960804523114</v>
      </c>
      <c r="W347" s="3">
        <v>141453.2124834003</v>
      </c>
      <c r="X347" s="3">
        <v>66765.310062733901</v>
      </c>
      <c r="Y347" s="3">
        <v>91920</v>
      </c>
      <c r="Z347" s="3">
        <v>96272.450000000012</v>
      </c>
      <c r="AA347" s="3">
        <v>147383.29791630668</v>
      </c>
      <c r="AB347" s="3">
        <v>97671.781590987404</v>
      </c>
    </row>
    <row r="348" spans="11:28" x14ac:dyDescent="0.25">
      <c r="K348">
        <v>345</v>
      </c>
      <c r="L348" s="3">
        <v>109520</v>
      </c>
      <c r="M348" s="3">
        <v>114120</v>
      </c>
      <c r="N348" s="3">
        <v>111720</v>
      </c>
      <c r="O348" s="3">
        <v>102320</v>
      </c>
      <c r="P348" s="3">
        <v>106920</v>
      </c>
      <c r="Q348" s="3">
        <v>97520</v>
      </c>
      <c r="R348" s="3">
        <v>82120</v>
      </c>
      <c r="T348" s="16">
        <v>345</v>
      </c>
      <c r="U348" s="3">
        <v>86939.463337573499</v>
      </c>
      <c r="V348" s="3">
        <v>42587.328683766071</v>
      </c>
      <c r="W348" s="3">
        <v>95350.576577533939</v>
      </c>
      <c r="X348" s="3">
        <v>72150.507498336316</v>
      </c>
      <c r="Y348" s="3">
        <v>91920</v>
      </c>
      <c r="Z348" s="3">
        <v>96272.450000000012</v>
      </c>
      <c r="AA348" s="3">
        <v>137144.60963271305</v>
      </c>
      <c r="AB348" s="3">
        <v>104803.19073973753</v>
      </c>
    </row>
    <row r="349" spans="11:28" x14ac:dyDescent="0.25">
      <c r="K349">
        <v>346</v>
      </c>
      <c r="L349" s="3">
        <v>116520</v>
      </c>
      <c r="M349" s="3">
        <v>94120</v>
      </c>
      <c r="N349" s="3">
        <v>91720</v>
      </c>
      <c r="O349" s="3">
        <v>109320</v>
      </c>
      <c r="P349" s="3">
        <v>99920</v>
      </c>
      <c r="Q349" s="3">
        <v>84520</v>
      </c>
      <c r="R349" s="3">
        <v>82120</v>
      </c>
      <c r="T349" s="16">
        <v>346</v>
      </c>
      <c r="U349" s="3">
        <v>71891.273233353058</v>
      </c>
      <c r="V349" s="3">
        <v>63005.086025029421</v>
      </c>
      <c r="W349" s="3">
        <v>90906.826657565674</v>
      </c>
      <c r="X349" s="3">
        <v>78345.978717388352</v>
      </c>
      <c r="Y349" s="3">
        <v>91920</v>
      </c>
      <c r="Z349" s="3">
        <v>83272.450000000012</v>
      </c>
      <c r="AA349" s="3">
        <v>143198.06566452977</v>
      </c>
      <c r="AB349" s="3">
        <v>88457.314477717067</v>
      </c>
    </row>
    <row r="350" spans="11:28" x14ac:dyDescent="0.25">
      <c r="K350">
        <v>347</v>
      </c>
      <c r="L350" s="3">
        <v>96520</v>
      </c>
      <c r="M350" s="3">
        <v>94120</v>
      </c>
      <c r="N350" s="3">
        <v>104720</v>
      </c>
      <c r="O350" s="3">
        <v>89320</v>
      </c>
      <c r="P350" s="3">
        <v>106920</v>
      </c>
      <c r="Q350" s="3">
        <v>84520</v>
      </c>
      <c r="R350" s="3">
        <v>102120</v>
      </c>
      <c r="T350" s="16">
        <v>347</v>
      </c>
      <c r="U350" s="3">
        <v>74716.014144108631</v>
      </c>
      <c r="V350" s="3">
        <v>54728.0884022112</v>
      </c>
      <c r="W350" s="3">
        <v>93532.755115565698</v>
      </c>
      <c r="X350" s="3">
        <v>91551.472337079045</v>
      </c>
      <c r="Y350" s="3">
        <v>91920</v>
      </c>
      <c r="Z350" s="3">
        <v>96272.450000000012</v>
      </c>
      <c r="AA350" s="3">
        <v>138302.35628240753</v>
      </c>
      <c r="AB350" s="3">
        <v>84983.034269962212</v>
      </c>
    </row>
    <row r="351" spans="11:28" x14ac:dyDescent="0.25">
      <c r="K351">
        <v>348</v>
      </c>
      <c r="L351" s="3">
        <v>109520</v>
      </c>
      <c r="M351" s="3">
        <v>107120</v>
      </c>
      <c r="N351" s="3">
        <v>91720</v>
      </c>
      <c r="O351" s="3">
        <v>109320</v>
      </c>
      <c r="P351" s="3">
        <v>99920</v>
      </c>
      <c r="Q351" s="3">
        <v>84520</v>
      </c>
      <c r="R351" s="3">
        <v>82120</v>
      </c>
      <c r="T351" s="16">
        <v>348</v>
      </c>
      <c r="U351" s="3">
        <v>72566.818786667383</v>
      </c>
      <c r="V351" s="3">
        <v>48186.597462787977</v>
      </c>
      <c r="W351" s="3">
        <v>134290.11595083622</v>
      </c>
      <c r="X351" s="3">
        <v>65763.132088290266</v>
      </c>
      <c r="Y351" s="3">
        <v>91920</v>
      </c>
      <c r="Z351" s="3">
        <v>96272.450000000012</v>
      </c>
      <c r="AA351" s="3">
        <v>142660.73469413706</v>
      </c>
      <c r="AB351" s="3">
        <v>102427.09771416031</v>
      </c>
    </row>
    <row r="352" spans="11:28" x14ac:dyDescent="0.25">
      <c r="K352">
        <v>349</v>
      </c>
      <c r="L352" s="3">
        <v>96520</v>
      </c>
      <c r="M352" s="3">
        <v>107120</v>
      </c>
      <c r="N352" s="3">
        <v>104720</v>
      </c>
      <c r="O352" s="3">
        <v>102320</v>
      </c>
      <c r="P352" s="3">
        <v>99920</v>
      </c>
      <c r="Q352" s="3">
        <v>97520</v>
      </c>
      <c r="R352" s="3">
        <v>82120</v>
      </c>
      <c r="T352" s="16">
        <v>349</v>
      </c>
      <c r="U352" s="3">
        <v>85353.346999825852</v>
      </c>
      <c r="V352" s="3">
        <v>28704.774724143223</v>
      </c>
      <c r="W352" s="3">
        <v>138471.05277400941</v>
      </c>
      <c r="X352" s="3">
        <v>70903.038773230859</v>
      </c>
      <c r="Y352" s="3">
        <v>91920</v>
      </c>
      <c r="Z352" s="3">
        <v>96272.450000000012</v>
      </c>
      <c r="AA352" s="3">
        <v>99485.36347737303</v>
      </c>
      <c r="AB352" s="3">
        <v>99413.335895164899</v>
      </c>
    </row>
    <row r="353" spans="11:28" x14ac:dyDescent="0.25">
      <c r="K353">
        <v>350</v>
      </c>
      <c r="L353" s="3">
        <v>116520</v>
      </c>
      <c r="M353" s="3">
        <v>107120</v>
      </c>
      <c r="N353" s="3">
        <v>104720</v>
      </c>
      <c r="O353" s="3">
        <v>102320</v>
      </c>
      <c r="P353" s="3">
        <v>99920</v>
      </c>
      <c r="Q353" s="3">
        <v>97520</v>
      </c>
      <c r="R353" s="3">
        <v>95120</v>
      </c>
      <c r="T353" s="16">
        <v>350</v>
      </c>
      <c r="U353" s="3">
        <v>68965.481110452674</v>
      </c>
      <c r="V353" s="3">
        <v>42700.677306672791</v>
      </c>
      <c r="W353" s="3">
        <v>140161.53825827508</v>
      </c>
      <c r="X353" s="3">
        <v>89839.762250189218</v>
      </c>
      <c r="Y353" s="3">
        <v>91920</v>
      </c>
      <c r="Z353" s="3">
        <v>96272.450000000012</v>
      </c>
      <c r="AA353" s="3">
        <v>143696.38181128999</v>
      </c>
      <c r="AB353" s="3">
        <v>84516.266944768722</v>
      </c>
    </row>
    <row r="354" spans="11:28" x14ac:dyDescent="0.25">
      <c r="K354">
        <v>351</v>
      </c>
      <c r="L354" s="3">
        <v>109520</v>
      </c>
      <c r="M354" s="3">
        <v>107120</v>
      </c>
      <c r="N354" s="3">
        <v>104720</v>
      </c>
      <c r="O354" s="3">
        <v>102320</v>
      </c>
      <c r="P354" s="3">
        <v>86920</v>
      </c>
      <c r="Q354" s="3">
        <v>97520</v>
      </c>
      <c r="R354" s="3">
        <v>102120</v>
      </c>
      <c r="T354" s="16">
        <v>351</v>
      </c>
      <c r="U354" s="3">
        <v>72497.510134485085</v>
      </c>
      <c r="V354" s="3">
        <v>44049.466778288683</v>
      </c>
      <c r="W354" s="3">
        <v>113532.50677954123</v>
      </c>
      <c r="X354" s="3">
        <v>80640.585487338598</v>
      </c>
      <c r="Y354" s="3">
        <v>91920</v>
      </c>
      <c r="Z354" s="3">
        <v>96272.450000000012</v>
      </c>
      <c r="AA354" s="3">
        <v>120148.20191099387</v>
      </c>
      <c r="AB354" s="3">
        <v>87346.331751303282</v>
      </c>
    </row>
    <row r="355" spans="11:28" x14ac:dyDescent="0.25">
      <c r="K355">
        <v>352</v>
      </c>
      <c r="L355" s="3">
        <v>96520</v>
      </c>
      <c r="M355" s="3">
        <v>114120</v>
      </c>
      <c r="N355" s="3">
        <v>104720</v>
      </c>
      <c r="O355" s="3">
        <v>109320</v>
      </c>
      <c r="P355" s="3">
        <v>86920</v>
      </c>
      <c r="Q355" s="3">
        <v>97520</v>
      </c>
      <c r="R355" s="3">
        <v>82120</v>
      </c>
      <c r="T355" s="16">
        <v>352</v>
      </c>
      <c r="U355" s="3">
        <v>76299.430423460493</v>
      </c>
      <c r="V355" s="3">
        <v>38415.32483698189</v>
      </c>
      <c r="W355" s="3">
        <v>141699.15435135146</v>
      </c>
      <c r="X355" s="3">
        <v>86385.661780939292</v>
      </c>
      <c r="Y355" s="3">
        <v>91920</v>
      </c>
      <c r="Z355" s="3">
        <v>83272.450000000012</v>
      </c>
      <c r="AA355" s="3">
        <v>144303.34951666879</v>
      </c>
      <c r="AB355" s="3">
        <v>98818.87558656116</v>
      </c>
    </row>
    <row r="356" spans="11:28" x14ac:dyDescent="0.25">
      <c r="K356">
        <v>353</v>
      </c>
      <c r="L356" s="3">
        <v>109520</v>
      </c>
      <c r="M356" s="3">
        <v>107120</v>
      </c>
      <c r="N356" s="3">
        <v>104720</v>
      </c>
      <c r="O356" s="3">
        <v>89320</v>
      </c>
      <c r="P356" s="3">
        <v>86920</v>
      </c>
      <c r="Q356" s="3">
        <v>97520</v>
      </c>
      <c r="R356" s="3">
        <v>95120</v>
      </c>
      <c r="T356" s="16">
        <v>353</v>
      </c>
      <c r="U356" s="3">
        <v>84934.071149247538</v>
      </c>
      <c r="V356" s="3">
        <v>43801.114364035646</v>
      </c>
      <c r="W356" s="3">
        <v>96343.302535941155</v>
      </c>
      <c r="X356" s="3">
        <v>81857.698308814113</v>
      </c>
      <c r="Y356" s="3">
        <v>91920</v>
      </c>
      <c r="Z356" s="3">
        <v>83272.450000000012</v>
      </c>
      <c r="AA356" s="3">
        <v>138386.89236113362</v>
      </c>
      <c r="AB356" s="3">
        <v>95979.919936761173</v>
      </c>
    </row>
    <row r="357" spans="11:28" x14ac:dyDescent="0.25">
      <c r="K357">
        <v>354</v>
      </c>
      <c r="L357" s="3">
        <v>109520</v>
      </c>
      <c r="M357" s="3">
        <v>114120</v>
      </c>
      <c r="N357" s="3">
        <v>111720</v>
      </c>
      <c r="O357" s="3">
        <v>102320</v>
      </c>
      <c r="P357" s="3">
        <v>86920</v>
      </c>
      <c r="Q357" s="3">
        <v>84520</v>
      </c>
      <c r="R357" s="3">
        <v>95120</v>
      </c>
      <c r="T357" s="16">
        <v>354</v>
      </c>
      <c r="U357" s="3">
        <v>75764.13097708876</v>
      </c>
      <c r="V357" s="3">
        <v>46686.135644732596</v>
      </c>
      <c r="W357" s="3">
        <v>132365.45012334082</v>
      </c>
      <c r="X357" s="3">
        <v>70302.95977956611</v>
      </c>
      <c r="Y357" s="3">
        <v>91920</v>
      </c>
      <c r="Z357" s="3">
        <v>96272.450000000012</v>
      </c>
      <c r="AA357" s="3">
        <v>116463.26464210582</v>
      </c>
      <c r="AB357" s="3">
        <v>104773.59051648772</v>
      </c>
    </row>
    <row r="358" spans="11:28" x14ac:dyDescent="0.25">
      <c r="K358">
        <v>355</v>
      </c>
      <c r="L358" s="3">
        <v>116520</v>
      </c>
      <c r="M358" s="3">
        <v>107120</v>
      </c>
      <c r="N358" s="3">
        <v>104720</v>
      </c>
      <c r="O358" s="3">
        <v>109320</v>
      </c>
      <c r="P358" s="3">
        <v>99920</v>
      </c>
      <c r="Q358" s="3">
        <v>104520</v>
      </c>
      <c r="R358" s="3">
        <v>82120</v>
      </c>
      <c r="T358" s="16">
        <v>355</v>
      </c>
      <c r="U358" s="3">
        <v>77720.698921664502</v>
      </c>
      <c r="V358" s="3">
        <v>61455.912237163342</v>
      </c>
      <c r="W358" s="3">
        <v>135394.18909007224</v>
      </c>
      <c r="X358" s="3">
        <v>66478.474370503143</v>
      </c>
      <c r="Y358" s="3">
        <v>91920</v>
      </c>
      <c r="Z358" s="3">
        <v>83272.450000000012</v>
      </c>
      <c r="AA358" s="3">
        <v>137051.77030647709</v>
      </c>
      <c r="AB358" s="3">
        <v>111493.12813415457</v>
      </c>
    </row>
    <row r="359" spans="11:28" x14ac:dyDescent="0.25">
      <c r="K359">
        <v>356</v>
      </c>
      <c r="L359" s="3">
        <v>116520</v>
      </c>
      <c r="M359" s="3">
        <v>94120</v>
      </c>
      <c r="N359" s="3">
        <v>104720</v>
      </c>
      <c r="O359" s="3">
        <v>89320</v>
      </c>
      <c r="P359" s="3">
        <v>99920</v>
      </c>
      <c r="Q359" s="3">
        <v>97520</v>
      </c>
      <c r="R359" s="3">
        <v>102120</v>
      </c>
      <c r="T359" s="16">
        <v>356</v>
      </c>
      <c r="U359" s="3">
        <v>76250.81343313618</v>
      </c>
      <c r="V359" s="3">
        <v>25802.034423313016</v>
      </c>
      <c r="W359" s="3">
        <v>133064.42460492288</v>
      </c>
      <c r="X359" s="3">
        <v>76588.11993171151</v>
      </c>
      <c r="Y359" s="3">
        <v>91920</v>
      </c>
      <c r="Z359" s="3">
        <v>103272.45000000001</v>
      </c>
      <c r="AA359" s="3">
        <v>97689.791353312321</v>
      </c>
      <c r="AB359" s="3">
        <v>96105.216173915425</v>
      </c>
    </row>
    <row r="360" spans="11:28" x14ac:dyDescent="0.25">
      <c r="K360">
        <v>357</v>
      </c>
      <c r="L360" s="3">
        <v>96520</v>
      </c>
      <c r="M360" s="3">
        <v>94120</v>
      </c>
      <c r="N360" s="3">
        <v>91720</v>
      </c>
      <c r="O360" s="3">
        <v>109320</v>
      </c>
      <c r="P360" s="3">
        <v>99920</v>
      </c>
      <c r="Q360" s="3">
        <v>97520</v>
      </c>
      <c r="R360" s="3">
        <v>102120</v>
      </c>
      <c r="T360" s="16">
        <v>357</v>
      </c>
      <c r="U360" s="3">
        <v>67019.291747833922</v>
      </c>
      <c r="V360" s="3">
        <v>43068.131541286406</v>
      </c>
      <c r="W360" s="3">
        <v>96486.15475988212</v>
      </c>
      <c r="X360" s="3">
        <v>75987.072342339321</v>
      </c>
      <c r="Y360" s="3">
        <v>91920</v>
      </c>
      <c r="Z360" s="3">
        <v>103272.45000000001</v>
      </c>
      <c r="AA360" s="3">
        <v>121244.7004190458</v>
      </c>
      <c r="AB360" s="3">
        <v>97351.364828939637</v>
      </c>
    </row>
    <row r="361" spans="11:28" x14ac:dyDescent="0.25">
      <c r="K361">
        <v>358</v>
      </c>
      <c r="L361" s="3">
        <v>109520</v>
      </c>
      <c r="M361" s="3">
        <v>94120</v>
      </c>
      <c r="N361" s="3">
        <v>91720</v>
      </c>
      <c r="O361" s="3">
        <v>102320</v>
      </c>
      <c r="P361" s="3">
        <v>99920</v>
      </c>
      <c r="Q361" s="3">
        <v>97520</v>
      </c>
      <c r="R361" s="3">
        <v>95120</v>
      </c>
      <c r="T361" s="16">
        <v>358</v>
      </c>
      <c r="U361" s="3">
        <v>70195.877162193239</v>
      </c>
      <c r="V361" s="3">
        <v>55074.535382213973</v>
      </c>
      <c r="W361" s="3">
        <v>118913.32403369703</v>
      </c>
      <c r="X361" s="3">
        <v>84574.693074432609</v>
      </c>
      <c r="Y361" s="3">
        <v>91920</v>
      </c>
      <c r="Z361" s="3">
        <v>96272.450000000012</v>
      </c>
      <c r="AA361" s="3">
        <v>100338.35995342037</v>
      </c>
      <c r="AB361" s="3">
        <v>98604.541149281285</v>
      </c>
    </row>
    <row r="362" spans="11:28" x14ac:dyDescent="0.25">
      <c r="K362">
        <v>359</v>
      </c>
      <c r="L362" s="3">
        <v>109520</v>
      </c>
      <c r="M362" s="3">
        <v>107120</v>
      </c>
      <c r="N362" s="3">
        <v>104720</v>
      </c>
      <c r="O362" s="3">
        <v>102320</v>
      </c>
      <c r="P362" s="3">
        <v>106920</v>
      </c>
      <c r="Q362" s="3">
        <v>104520</v>
      </c>
      <c r="R362" s="3">
        <v>95120</v>
      </c>
      <c r="T362" s="16">
        <v>359</v>
      </c>
      <c r="U362" s="3">
        <v>77180.426231300327</v>
      </c>
      <c r="V362" s="3">
        <v>60331.627834519575</v>
      </c>
      <c r="W362" s="3">
        <v>133614.20653186558</v>
      </c>
      <c r="X362" s="3">
        <v>92853.080827421945</v>
      </c>
      <c r="Y362" s="3">
        <v>91920</v>
      </c>
      <c r="Z362" s="3">
        <v>96272.450000000012</v>
      </c>
      <c r="AA362" s="3">
        <v>98661.629315966624</v>
      </c>
      <c r="AB362" s="3">
        <v>103159.05979436071</v>
      </c>
    </row>
    <row r="363" spans="11:28" x14ac:dyDescent="0.25">
      <c r="K363">
        <v>360</v>
      </c>
      <c r="L363" s="3">
        <v>109520</v>
      </c>
      <c r="M363" s="3">
        <v>107120</v>
      </c>
      <c r="N363" s="3">
        <v>91720</v>
      </c>
      <c r="O363" s="3">
        <v>102320</v>
      </c>
      <c r="P363" s="3">
        <v>106920</v>
      </c>
      <c r="Q363" s="3">
        <v>84520</v>
      </c>
      <c r="R363" s="3">
        <v>102120</v>
      </c>
      <c r="T363" s="16">
        <v>360</v>
      </c>
      <c r="U363" s="3">
        <v>78177.740101287141</v>
      </c>
      <c r="V363" s="3">
        <v>63252.595232942491</v>
      </c>
      <c r="W363" s="3">
        <v>135535.51007589384</v>
      </c>
      <c r="X363" s="3">
        <v>90728.012433000433</v>
      </c>
      <c r="Y363" s="3">
        <v>91920</v>
      </c>
      <c r="Z363" s="3">
        <v>83272.450000000012</v>
      </c>
      <c r="AA363" s="3">
        <v>98898.6767289337</v>
      </c>
      <c r="AB363" s="3">
        <v>98124.801366162603</v>
      </c>
    </row>
    <row r="364" spans="11:28" x14ac:dyDescent="0.25">
      <c r="K364">
        <v>361</v>
      </c>
      <c r="L364" s="3">
        <v>96520</v>
      </c>
      <c r="M364" s="3">
        <v>107120</v>
      </c>
      <c r="N364" s="3">
        <v>91720</v>
      </c>
      <c r="O364" s="3">
        <v>89320</v>
      </c>
      <c r="P364" s="3">
        <v>86920</v>
      </c>
      <c r="Q364" s="3">
        <v>104520</v>
      </c>
      <c r="R364" s="3">
        <v>95120</v>
      </c>
      <c r="T364" s="16">
        <v>361</v>
      </c>
      <c r="U364" s="3">
        <v>72617.614787671046</v>
      </c>
      <c r="V364" s="3">
        <v>37552.475876552577</v>
      </c>
      <c r="W364" s="3">
        <v>136178.57853187519</v>
      </c>
      <c r="X364" s="3">
        <v>73732.885245310928</v>
      </c>
      <c r="Y364" s="3">
        <v>110920</v>
      </c>
      <c r="Z364" s="3">
        <v>96272.450000000012</v>
      </c>
      <c r="AA364" s="3">
        <v>147086.22953744986</v>
      </c>
      <c r="AB364" s="3">
        <v>102511.91737472636</v>
      </c>
    </row>
    <row r="365" spans="11:28" x14ac:dyDescent="0.25">
      <c r="K365">
        <v>362</v>
      </c>
      <c r="L365" s="3">
        <v>109520</v>
      </c>
      <c r="M365" s="3">
        <v>107120</v>
      </c>
      <c r="N365" s="3">
        <v>91720</v>
      </c>
      <c r="O365" s="3">
        <v>89320</v>
      </c>
      <c r="P365" s="3">
        <v>86920</v>
      </c>
      <c r="Q365" s="3">
        <v>84520</v>
      </c>
      <c r="R365" s="3">
        <v>95120</v>
      </c>
      <c r="T365" s="16">
        <v>362</v>
      </c>
      <c r="U365" s="3">
        <v>77757.288039336912</v>
      </c>
      <c r="V365" s="3">
        <v>59158.751444212001</v>
      </c>
      <c r="W365" s="3">
        <v>116791.0915265497</v>
      </c>
      <c r="X365" s="3">
        <v>88579.906709389194</v>
      </c>
      <c r="Y365" s="3">
        <v>91920</v>
      </c>
      <c r="Z365" s="3">
        <v>103272.45000000001</v>
      </c>
      <c r="AA365" s="3">
        <v>117759.11489798856</v>
      </c>
      <c r="AB365" s="3">
        <v>110388.58530570855</v>
      </c>
    </row>
    <row r="366" spans="11:28" x14ac:dyDescent="0.25">
      <c r="K366">
        <v>363</v>
      </c>
      <c r="L366" s="3">
        <v>116520</v>
      </c>
      <c r="M366" s="3">
        <v>94120</v>
      </c>
      <c r="N366" s="3">
        <v>111720</v>
      </c>
      <c r="O366" s="3">
        <v>89320</v>
      </c>
      <c r="P366" s="3">
        <v>99920</v>
      </c>
      <c r="Q366" s="3">
        <v>104520</v>
      </c>
      <c r="R366" s="3">
        <v>95120</v>
      </c>
      <c r="T366" s="16">
        <v>363</v>
      </c>
      <c r="U366" s="3">
        <v>69290.430316046055</v>
      </c>
      <c r="V366" s="3">
        <v>53911.183421123511</v>
      </c>
      <c r="W366" s="3">
        <v>96978.550553798457</v>
      </c>
      <c r="X366" s="3">
        <v>65636.998075471172</v>
      </c>
      <c r="Y366" s="3">
        <v>91920</v>
      </c>
      <c r="Z366" s="3">
        <v>83272.450000000012</v>
      </c>
      <c r="AA366" s="3">
        <v>138217.98759797166</v>
      </c>
      <c r="AB366" s="3">
        <v>103632.75724010461</v>
      </c>
    </row>
    <row r="367" spans="11:28" x14ac:dyDescent="0.25">
      <c r="K367">
        <v>364</v>
      </c>
      <c r="L367" s="3">
        <v>109520</v>
      </c>
      <c r="M367" s="3">
        <v>107120</v>
      </c>
      <c r="N367" s="3">
        <v>111720</v>
      </c>
      <c r="O367" s="3">
        <v>89320</v>
      </c>
      <c r="P367" s="3">
        <v>86920</v>
      </c>
      <c r="Q367" s="3">
        <v>97520</v>
      </c>
      <c r="R367" s="3">
        <v>82120</v>
      </c>
      <c r="T367" s="16">
        <v>364</v>
      </c>
      <c r="U367" s="3">
        <v>71526.844792549469</v>
      </c>
      <c r="V367" s="3">
        <v>34766.310741029854</v>
      </c>
      <c r="W367" s="3">
        <v>93898.583610752365</v>
      </c>
      <c r="X367" s="3">
        <v>81292.253419432629</v>
      </c>
      <c r="Y367" s="3">
        <v>91920</v>
      </c>
      <c r="Z367" s="3">
        <v>83272.450000000012</v>
      </c>
      <c r="AA367" s="3">
        <v>146134.21198173054</v>
      </c>
      <c r="AB367" s="3">
        <v>113305.86430495471</v>
      </c>
    </row>
    <row r="368" spans="11:28" x14ac:dyDescent="0.25">
      <c r="K368">
        <v>365</v>
      </c>
      <c r="L368" s="3">
        <v>109520</v>
      </c>
      <c r="M368" s="3">
        <v>107120</v>
      </c>
      <c r="N368" s="3">
        <v>111720</v>
      </c>
      <c r="O368" s="3">
        <v>89320</v>
      </c>
      <c r="P368" s="3">
        <v>99920</v>
      </c>
      <c r="Q368" s="3">
        <v>84520</v>
      </c>
      <c r="R368" s="3">
        <v>82120</v>
      </c>
      <c r="T368" s="16">
        <v>365</v>
      </c>
      <c r="U368" s="3">
        <v>97882.601465924294</v>
      </c>
      <c r="V368" s="3">
        <v>44086.142319921812</v>
      </c>
      <c r="W368" s="3">
        <v>138719.99507045961</v>
      </c>
      <c r="X368" s="3">
        <v>82299.142609628703</v>
      </c>
      <c r="Y368" s="3">
        <v>110920</v>
      </c>
      <c r="Z368" s="3">
        <v>96272.450000000012</v>
      </c>
      <c r="AA368" s="3">
        <v>146074.11546953226</v>
      </c>
      <c r="AB368" s="3">
        <v>102033.71323662874</v>
      </c>
    </row>
    <row r="369" spans="11:28" x14ac:dyDescent="0.25">
      <c r="K369">
        <v>366</v>
      </c>
      <c r="L369" s="3">
        <v>96520</v>
      </c>
      <c r="M369" s="3">
        <v>114120</v>
      </c>
      <c r="N369" s="3">
        <v>91720</v>
      </c>
      <c r="O369" s="3">
        <v>102320</v>
      </c>
      <c r="P369" s="3">
        <v>99920</v>
      </c>
      <c r="Q369" s="3">
        <v>104520</v>
      </c>
      <c r="R369" s="3">
        <v>82120</v>
      </c>
      <c r="T369" s="16">
        <v>366</v>
      </c>
      <c r="U369" s="3">
        <v>70874.29273179124</v>
      </c>
      <c r="V369" s="3">
        <v>56859.208569524548</v>
      </c>
      <c r="W369" s="3">
        <v>113634.07582919189</v>
      </c>
      <c r="X369" s="3">
        <v>80427.187267138157</v>
      </c>
      <c r="Y369" s="3">
        <v>91920</v>
      </c>
      <c r="Z369" s="3">
        <v>83272.450000000012</v>
      </c>
      <c r="AA369" s="3">
        <v>144099.55885133205</v>
      </c>
      <c r="AB369" s="3">
        <v>85046.953036750128</v>
      </c>
    </row>
    <row r="370" spans="11:28" x14ac:dyDescent="0.25">
      <c r="K370">
        <v>367</v>
      </c>
      <c r="L370" s="3">
        <v>109520</v>
      </c>
      <c r="M370" s="3">
        <v>107120</v>
      </c>
      <c r="N370" s="3">
        <v>91720</v>
      </c>
      <c r="O370" s="3">
        <v>102320</v>
      </c>
      <c r="P370" s="3">
        <v>99920</v>
      </c>
      <c r="Q370" s="3">
        <v>84520</v>
      </c>
      <c r="R370" s="3">
        <v>82120</v>
      </c>
      <c r="T370" s="16">
        <v>367</v>
      </c>
      <c r="U370" s="3">
        <v>73180.495615412903</v>
      </c>
      <c r="V370" s="3">
        <v>56533.805370234972</v>
      </c>
      <c r="W370" s="3">
        <v>139107.48103238712</v>
      </c>
      <c r="X370" s="3">
        <v>90807.358917295525</v>
      </c>
      <c r="Y370" s="3">
        <v>91920</v>
      </c>
      <c r="Z370" s="3">
        <v>83272.450000000012</v>
      </c>
      <c r="AA370" s="3">
        <v>143537.95891683764</v>
      </c>
      <c r="AB370" s="3">
        <v>100979.16453796023</v>
      </c>
    </row>
    <row r="371" spans="11:28" x14ac:dyDescent="0.25">
      <c r="K371">
        <v>368</v>
      </c>
      <c r="L371" s="3">
        <v>96520</v>
      </c>
      <c r="M371" s="3">
        <v>114120</v>
      </c>
      <c r="N371" s="3">
        <v>111720</v>
      </c>
      <c r="O371" s="3">
        <v>89320</v>
      </c>
      <c r="P371" s="3">
        <v>106920</v>
      </c>
      <c r="Q371" s="3">
        <v>97520</v>
      </c>
      <c r="R371" s="3">
        <v>82120</v>
      </c>
      <c r="T371" s="16">
        <v>368</v>
      </c>
      <c r="U371" s="3">
        <v>75028.825814714815</v>
      </c>
      <c r="V371" s="3">
        <v>47520.058888592699</v>
      </c>
      <c r="W371" s="3">
        <v>109901.8214606347</v>
      </c>
      <c r="X371" s="3">
        <v>67849.961083979433</v>
      </c>
      <c r="Y371" s="3">
        <v>91920</v>
      </c>
      <c r="Z371" s="3">
        <v>96272.450000000012</v>
      </c>
      <c r="AA371" s="3">
        <v>116362.61580116712</v>
      </c>
      <c r="AB371" s="3">
        <v>89395.4914322689</v>
      </c>
    </row>
    <row r="372" spans="11:28" x14ac:dyDescent="0.25">
      <c r="K372">
        <v>369</v>
      </c>
      <c r="L372" s="3">
        <v>109520</v>
      </c>
      <c r="M372" s="3">
        <v>94120</v>
      </c>
      <c r="N372" s="3">
        <v>91720</v>
      </c>
      <c r="O372" s="3">
        <v>102320</v>
      </c>
      <c r="P372" s="3">
        <v>86920</v>
      </c>
      <c r="Q372" s="3">
        <v>84520</v>
      </c>
      <c r="R372" s="3">
        <v>95120</v>
      </c>
      <c r="T372" s="16">
        <v>369</v>
      </c>
      <c r="U372" s="3">
        <v>90490.83051104474</v>
      </c>
      <c r="V372" s="3">
        <v>43510.160732031058</v>
      </c>
      <c r="W372" s="3">
        <v>97489.646092286712</v>
      </c>
      <c r="X372" s="3">
        <v>85330.630747661737</v>
      </c>
      <c r="Y372" s="3">
        <v>91920</v>
      </c>
      <c r="Z372" s="3">
        <v>96272.450000000012</v>
      </c>
      <c r="AA372" s="3">
        <v>97199.704138928151</v>
      </c>
      <c r="AB372" s="3">
        <v>100184.33802128036</v>
      </c>
    </row>
    <row r="373" spans="11:28" x14ac:dyDescent="0.25">
      <c r="K373">
        <v>370</v>
      </c>
      <c r="L373" s="3">
        <v>109520</v>
      </c>
      <c r="M373" s="3">
        <v>107120</v>
      </c>
      <c r="N373" s="3">
        <v>91720</v>
      </c>
      <c r="O373" s="3">
        <v>89320</v>
      </c>
      <c r="P373" s="3">
        <v>106920</v>
      </c>
      <c r="Q373" s="3">
        <v>84520</v>
      </c>
      <c r="R373" s="3">
        <v>82120</v>
      </c>
      <c r="T373" s="16">
        <v>370</v>
      </c>
      <c r="U373" s="3">
        <v>76359.728691277516</v>
      </c>
      <c r="V373" s="3">
        <v>61403.123353800343</v>
      </c>
      <c r="W373" s="3">
        <v>93233.573941679235</v>
      </c>
      <c r="X373" s="3">
        <v>84808.068017209996</v>
      </c>
      <c r="Y373" s="3">
        <v>91920</v>
      </c>
      <c r="Z373" s="3">
        <v>96272.450000000012</v>
      </c>
      <c r="AA373" s="3">
        <v>137951.26194277659</v>
      </c>
      <c r="AB373" s="3">
        <v>97936.301276123238</v>
      </c>
    </row>
    <row r="374" spans="11:28" x14ac:dyDescent="0.25">
      <c r="K374">
        <v>371</v>
      </c>
      <c r="L374" s="3">
        <v>109520</v>
      </c>
      <c r="M374" s="3">
        <v>94120</v>
      </c>
      <c r="N374" s="3">
        <v>91720</v>
      </c>
      <c r="O374" s="3">
        <v>102320</v>
      </c>
      <c r="P374" s="3">
        <v>86920</v>
      </c>
      <c r="Q374" s="3">
        <v>97520</v>
      </c>
      <c r="R374" s="3">
        <v>95120</v>
      </c>
      <c r="T374" s="16">
        <v>371</v>
      </c>
      <c r="U374" s="3">
        <v>72921.482679446141</v>
      </c>
      <c r="V374" s="3">
        <v>52963.912229378882</v>
      </c>
      <c r="W374" s="3">
        <v>91677.472828300874</v>
      </c>
      <c r="X374" s="3">
        <v>81159.08929418707</v>
      </c>
      <c r="Y374" s="3">
        <v>91920</v>
      </c>
      <c r="Z374" s="3">
        <v>103272.45000000001</v>
      </c>
      <c r="AA374" s="3">
        <v>99448.511323359053</v>
      </c>
      <c r="AB374" s="3">
        <v>101738.7044442003</v>
      </c>
    </row>
    <row r="375" spans="11:28" x14ac:dyDescent="0.25">
      <c r="K375">
        <v>372</v>
      </c>
      <c r="L375" s="3">
        <v>109520</v>
      </c>
      <c r="M375" s="3">
        <v>94120</v>
      </c>
      <c r="N375" s="3">
        <v>104720</v>
      </c>
      <c r="O375" s="3">
        <v>109320</v>
      </c>
      <c r="P375" s="3">
        <v>86920</v>
      </c>
      <c r="Q375" s="3">
        <v>97520</v>
      </c>
      <c r="R375" s="3">
        <v>95120</v>
      </c>
      <c r="T375" s="16">
        <v>372</v>
      </c>
      <c r="U375" s="3">
        <v>75586.026864218642</v>
      </c>
      <c r="V375" s="3">
        <v>48164.459657257947</v>
      </c>
      <c r="W375" s="3">
        <v>115315.90304615833</v>
      </c>
      <c r="X375" s="3">
        <v>96208.91675042393</v>
      </c>
      <c r="Y375" s="3">
        <v>91920</v>
      </c>
      <c r="Z375" s="3">
        <v>103272.45000000001</v>
      </c>
      <c r="AA375" s="3">
        <v>122821.08303323128</v>
      </c>
      <c r="AB375" s="3">
        <v>90942.791536348697</v>
      </c>
    </row>
    <row r="376" spans="11:28" x14ac:dyDescent="0.25">
      <c r="K376">
        <v>373</v>
      </c>
      <c r="L376" s="3">
        <v>109520</v>
      </c>
      <c r="M376" s="3">
        <v>107120</v>
      </c>
      <c r="N376" s="3">
        <v>91720</v>
      </c>
      <c r="O376" s="3">
        <v>102320</v>
      </c>
      <c r="P376" s="3">
        <v>86920</v>
      </c>
      <c r="Q376" s="3">
        <v>97520</v>
      </c>
      <c r="R376" s="3">
        <v>102120</v>
      </c>
      <c r="T376" s="16">
        <v>373</v>
      </c>
      <c r="U376" s="3">
        <v>68502.374515440548</v>
      </c>
      <c r="V376" s="3">
        <v>36075.462126982777</v>
      </c>
      <c r="W376" s="3">
        <v>110234.58920541982</v>
      </c>
      <c r="X376" s="3">
        <v>85178.982728091185</v>
      </c>
      <c r="Y376" s="3">
        <v>91920</v>
      </c>
      <c r="Z376" s="3">
        <v>96272.450000000012</v>
      </c>
      <c r="AA376" s="3">
        <v>98206.984929982369</v>
      </c>
      <c r="AB376" s="3">
        <v>98401.906266349222</v>
      </c>
    </row>
    <row r="377" spans="11:28" x14ac:dyDescent="0.25">
      <c r="K377">
        <v>374</v>
      </c>
      <c r="L377" s="3">
        <v>109520</v>
      </c>
      <c r="M377" s="3">
        <v>94120</v>
      </c>
      <c r="N377" s="3">
        <v>104720</v>
      </c>
      <c r="O377" s="3">
        <v>89320</v>
      </c>
      <c r="P377" s="3">
        <v>99920</v>
      </c>
      <c r="Q377" s="3">
        <v>104520</v>
      </c>
      <c r="R377" s="3">
        <v>82120</v>
      </c>
      <c r="T377" s="16">
        <v>374</v>
      </c>
      <c r="U377" s="3">
        <v>94057.975483169605</v>
      </c>
      <c r="V377" s="3">
        <v>28031.732934612257</v>
      </c>
      <c r="W377" s="3">
        <v>96837.72081629344</v>
      </c>
      <c r="X377" s="3">
        <v>81438.729574789642</v>
      </c>
      <c r="Y377" s="3">
        <v>91920</v>
      </c>
      <c r="Z377" s="3">
        <v>96272.450000000012</v>
      </c>
      <c r="AA377" s="3">
        <v>145904.09814714003</v>
      </c>
      <c r="AB377" s="3">
        <v>90912.075304008613</v>
      </c>
    </row>
    <row r="378" spans="11:28" x14ac:dyDescent="0.25">
      <c r="K378">
        <v>375</v>
      </c>
      <c r="L378" s="3">
        <v>109520</v>
      </c>
      <c r="M378" s="3">
        <v>94120</v>
      </c>
      <c r="N378" s="3">
        <v>91720</v>
      </c>
      <c r="O378" s="3">
        <v>102320</v>
      </c>
      <c r="P378" s="3">
        <v>99920</v>
      </c>
      <c r="Q378" s="3">
        <v>104520</v>
      </c>
      <c r="R378" s="3">
        <v>95120</v>
      </c>
      <c r="T378" s="16">
        <v>375</v>
      </c>
      <c r="U378" s="3">
        <v>71280.338984343631</v>
      </c>
      <c r="V378" s="3">
        <v>57452.051455369758</v>
      </c>
      <c r="W378" s="3">
        <v>112656.79831326229</v>
      </c>
      <c r="X378" s="3">
        <v>72011.452302676626</v>
      </c>
      <c r="Y378" s="3">
        <v>91920</v>
      </c>
      <c r="Z378" s="3">
        <v>83272.450000000012</v>
      </c>
      <c r="AA378" s="3">
        <v>117082.32396022914</v>
      </c>
      <c r="AB378" s="3">
        <v>96819.24056508622</v>
      </c>
    </row>
    <row r="379" spans="11:28" x14ac:dyDescent="0.25">
      <c r="K379">
        <v>376</v>
      </c>
      <c r="L379" s="3">
        <v>109520</v>
      </c>
      <c r="M379" s="3">
        <v>94120</v>
      </c>
      <c r="N379" s="3">
        <v>111720</v>
      </c>
      <c r="O379" s="3">
        <v>89320</v>
      </c>
      <c r="P379" s="3">
        <v>86920</v>
      </c>
      <c r="Q379" s="3">
        <v>104520</v>
      </c>
      <c r="R379" s="3">
        <v>82120</v>
      </c>
      <c r="T379" s="16">
        <v>376</v>
      </c>
      <c r="U379" s="3">
        <v>75755.651241389467</v>
      </c>
      <c r="V379" s="3">
        <v>63167.335458370551</v>
      </c>
      <c r="W379" s="3">
        <v>116760.22081741501</v>
      </c>
      <c r="X379" s="3">
        <v>81331.67140457785</v>
      </c>
      <c r="Y379" s="3">
        <v>91920</v>
      </c>
      <c r="Z379" s="3">
        <v>96272.450000000012</v>
      </c>
      <c r="AA379" s="3">
        <v>119084.88560747582</v>
      </c>
      <c r="AB379" s="3">
        <v>99057.565507327759</v>
      </c>
    </row>
    <row r="380" spans="11:28" x14ac:dyDescent="0.25">
      <c r="K380">
        <v>377</v>
      </c>
      <c r="L380" s="3">
        <v>109520</v>
      </c>
      <c r="M380" s="3">
        <v>107120</v>
      </c>
      <c r="N380" s="3">
        <v>104720</v>
      </c>
      <c r="O380" s="3">
        <v>109320</v>
      </c>
      <c r="P380" s="3">
        <v>86920</v>
      </c>
      <c r="Q380" s="3">
        <v>104520</v>
      </c>
      <c r="R380" s="3">
        <v>102120</v>
      </c>
      <c r="T380" s="16">
        <v>377</v>
      </c>
      <c r="U380" s="3">
        <v>72460.387650264631</v>
      </c>
      <c r="V380" s="3">
        <v>46376.157738951748</v>
      </c>
      <c r="W380" s="3">
        <v>113931.31928089247</v>
      </c>
      <c r="X380" s="3">
        <v>86010.440481898695</v>
      </c>
      <c r="Y380" s="3">
        <v>91920</v>
      </c>
      <c r="Z380" s="3">
        <v>96272.450000000012</v>
      </c>
      <c r="AA380" s="3">
        <v>98713.779521432152</v>
      </c>
      <c r="AB380" s="3">
        <v>100755.38049905963</v>
      </c>
    </row>
    <row r="381" spans="11:28" x14ac:dyDescent="0.25">
      <c r="K381">
        <v>378</v>
      </c>
      <c r="L381" s="3">
        <v>116520</v>
      </c>
      <c r="M381" s="3">
        <v>107120</v>
      </c>
      <c r="N381" s="3">
        <v>111720</v>
      </c>
      <c r="O381" s="3">
        <v>89320</v>
      </c>
      <c r="P381" s="3">
        <v>106920</v>
      </c>
      <c r="Q381" s="3">
        <v>84520</v>
      </c>
      <c r="R381" s="3">
        <v>95120</v>
      </c>
      <c r="T381" s="16">
        <v>378</v>
      </c>
      <c r="U381" s="3">
        <v>78725.421618623237</v>
      </c>
      <c r="V381" s="3">
        <v>37268.755988913239</v>
      </c>
      <c r="W381" s="3">
        <v>114847.65175300158</v>
      </c>
      <c r="X381" s="3">
        <v>76572.446784701213</v>
      </c>
      <c r="Y381" s="3">
        <v>91920</v>
      </c>
      <c r="Z381" s="3">
        <v>96272.450000000012</v>
      </c>
      <c r="AA381" s="3">
        <v>115279.12251563417</v>
      </c>
      <c r="AB381" s="3">
        <v>88490.322692814196</v>
      </c>
    </row>
    <row r="382" spans="11:28" x14ac:dyDescent="0.25">
      <c r="K382">
        <v>379</v>
      </c>
      <c r="L382" s="3">
        <v>96520</v>
      </c>
      <c r="M382" s="3">
        <v>94120</v>
      </c>
      <c r="N382" s="3">
        <v>104720</v>
      </c>
      <c r="O382" s="3">
        <v>102320</v>
      </c>
      <c r="P382" s="3">
        <v>99920</v>
      </c>
      <c r="Q382" s="3">
        <v>97520</v>
      </c>
      <c r="R382" s="3">
        <v>82120</v>
      </c>
      <c r="T382" s="16">
        <v>379</v>
      </c>
      <c r="U382" s="3">
        <v>77125.822662809675</v>
      </c>
      <c r="V382" s="3">
        <v>53628.387352545571</v>
      </c>
      <c r="W382" s="3">
        <v>97190.51516320635</v>
      </c>
      <c r="X382" s="3">
        <v>78440.014192703995</v>
      </c>
      <c r="Y382" s="3">
        <v>91920</v>
      </c>
      <c r="Z382" s="3">
        <v>96272.450000000012</v>
      </c>
      <c r="AA382" s="3">
        <v>137607.98917497383</v>
      </c>
      <c r="AB382" s="3">
        <v>97099.442954668222</v>
      </c>
    </row>
    <row r="383" spans="11:28" x14ac:dyDescent="0.25">
      <c r="K383">
        <v>380</v>
      </c>
      <c r="L383" s="3">
        <v>109520</v>
      </c>
      <c r="M383" s="3">
        <v>94120</v>
      </c>
      <c r="N383" s="3">
        <v>91720</v>
      </c>
      <c r="O383" s="3">
        <v>102320</v>
      </c>
      <c r="P383" s="3">
        <v>99920</v>
      </c>
      <c r="Q383" s="3">
        <v>84520</v>
      </c>
      <c r="R383" s="3">
        <v>102120</v>
      </c>
      <c r="T383" s="16">
        <v>380</v>
      </c>
      <c r="U383" s="3">
        <v>73629.782635449752</v>
      </c>
      <c r="V383" s="3">
        <v>55211.755360802301</v>
      </c>
      <c r="W383" s="3">
        <v>131269.58299702077</v>
      </c>
      <c r="X383" s="3">
        <v>76047.095591505218</v>
      </c>
      <c r="Y383" s="3">
        <v>91920</v>
      </c>
      <c r="Z383" s="3">
        <v>83272.450000000012</v>
      </c>
      <c r="AA383" s="3">
        <v>139806.21606670084</v>
      </c>
      <c r="AB383" s="3">
        <v>97913.503231758543</v>
      </c>
    </row>
    <row r="384" spans="11:28" x14ac:dyDescent="0.25">
      <c r="K384">
        <v>381</v>
      </c>
      <c r="L384" s="3">
        <v>109520</v>
      </c>
      <c r="M384" s="3">
        <v>94120</v>
      </c>
      <c r="N384" s="3">
        <v>104720</v>
      </c>
      <c r="O384" s="3">
        <v>102320</v>
      </c>
      <c r="P384" s="3">
        <v>106920</v>
      </c>
      <c r="Q384" s="3">
        <v>97520</v>
      </c>
      <c r="R384" s="3">
        <v>82120</v>
      </c>
      <c r="T384" s="16">
        <v>381</v>
      </c>
      <c r="U384" s="3">
        <v>67127.222354394078</v>
      </c>
      <c r="V384" s="3">
        <v>52387.452337210183</v>
      </c>
      <c r="W384" s="3">
        <v>94612.001567662519</v>
      </c>
      <c r="X384" s="3">
        <v>72399.015581922984</v>
      </c>
      <c r="Y384" s="3">
        <v>91920</v>
      </c>
      <c r="Z384" s="3">
        <v>83272.450000000012</v>
      </c>
      <c r="AA384" s="3">
        <v>145248.05261000639</v>
      </c>
      <c r="AB384" s="3">
        <v>100824.59768127758</v>
      </c>
    </row>
    <row r="385" spans="11:28" x14ac:dyDescent="0.25">
      <c r="K385">
        <v>382</v>
      </c>
      <c r="L385" s="3">
        <v>96520</v>
      </c>
      <c r="M385" s="3">
        <v>94120</v>
      </c>
      <c r="N385" s="3">
        <v>111720</v>
      </c>
      <c r="O385" s="3">
        <v>102320</v>
      </c>
      <c r="P385" s="3">
        <v>99920</v>
      </c>
      <c r="Q385" s="3">
        <v>97520</v>
      </c>
      <c r="R385" s="3">
        <v>82120</v>
      </c>
      <c r="T385" s="16">
        <v>382</v>
      </c>
      <c r="U385" s="3">
        <v>78889.340835974173</v>
      </c>
      <c r="V385" s="3">
        <v>58308.567936671112</v>
      </c>
      <c r="W385" s="3">
        <v>135278.96237256529</v>
      </c>
      <c r="X385" s="3">
        <v>95156.589187653459</v>
      </c>
      <c r="Y385" s="3">
        <v>110920</v>
      </c>
      <c r="Z385" s="3">
        <v>83272.450000000012</v>
      </c>
      <c r="AA385" s="3">
        <v>116577.13266783275</v>
      </c>
      <c r="AB385" s="3">
        <v>111613.67828067156</v>
      </c>
    </row>
    <row r="386" spans="11:28" x14ac:dyDescent="0.25">
      <c r="K386">
        <v>383</v>
      </c>
      <c r="L386" s="3">
        <v>116520</v>
      </c>
      <c r="M386" s="3">
        <v>94120</v>
      </c>
      <c r="N386" s="3">
        <v>104720</v>
      </c>
      <c r="O386" s="3">
        <v>102320</v>
      </c>
      <c r="P386" s="3">
        <v>99920</v>
      </c>
      <c r="Q386" s="3">
        <v>97520</v>
      </c>
      <c r="R386" s="3">
        <v>82120</v>
      </c>
      <c r="T386" s="16">
        <v>383</v>
      </c>
      <c r="U386" s="3">
        <v>76654.271779793999</v>
      </c>
      <c r="V386" s="3">
        <v>46955.676378326098</v>
      </c>
      <c r="W386" s="3">
        <v>116367.05887541609</v>
      </c>
      <c r="X386" s="3">
        <v>81256.894183699333</v>
      </c>
      <c r="Y386" s="3">
        <v>91920</v>
      </c>
      <c r="Z386" s="3">
        <v>96272.450000000012</v>
      </c>
      <c r="AA386" s="3">
        <v>116369.99249855311</v>
      </c>
      <c r="AB386" s="3">
        <v>100505.9748866944</v>
      </c>
    </row>
    <row r="387" spans="11:28" x14ac:dyDescent="0.25">
      <c r="K387">
        <v>384</v>
      </c>
      <c r="L387" s="3">
        <v>109520</v>
      </c>
      <c r="M387" s="3">
        <v>107120</v>
      </c>
      <c r="N387" s="3">
        <v>91720</v>
      </c>
      <c r="O387" s="3">
        <v>109320</v>
      </c>
      <c r="P387" s="3">
        <v>99920</v>
      </c>
      <c r="Q387" s="3">
        <v>97520</v>
      </c>
      <c r="R387" s="3">
        <v>82120</v>
      </c>
      <c r="T387" s="16">
        <v>384</v>
      </c>
      <c r="U387" s="3">
        <v>83218.035468759728</v>
      </c>
      <c r="V387" s="3">
        <v>66772.691043907456</v>
      </c>
      <c r="W387" s="3">
        <v>135587.95561715888</v>
      </c>
      <c r="X387" s="3">
        <v>69963.271300465887</v>
      </c>
      <c r="Y387" s="3">
        <v>91920</v>
      </c>
      <c r="Z387" s="3">
        <v>96272.450000000012</v>
      </c>
      <c r="AA387" s="3">
        <v>115374.8751387986</v>
      </c>
      <c r="AB387" s="3">
        <v>100967.6808550632</v>
      </c>
    </row>
    <row r="388" spans="11:28" x14ac:dyDescent="0.25">
      <c r="K388">
        <v>385</v>
      </c>
      <c r="L388" s="3">
        <v>109520</v>
      </c>
      <c r="M388" s="3">
        <v>107120</v>
      </c>
      <c r="N388" s="3">
        <v>104720</v>
      </c>
      <c r="O388" s="3">
        <v>89320</v>
      </c>
      <c r="P388" s="3">
        <v>106920</v>
      </c>
      <c r="Q388" s="3">
        <v>97520</v>
      </c>
      <c r="R388" s="3">
        <v>95120</v>
      </c>
      <c r="T388" s="16">
        <v>385</v>
      </c>
      <c r="U388" s="3">
        <v>72676.895933083579</v>
      </c>
      <c r="V388" s="3">
        <v>39393.09222154654</v>
      </c>
      <c r="W388" s="3">
        <v>139906.01184093408</v>
      </c>
      <c r="X388" s="3">
        <v>69485.066862606967</v>
      </c>
      <c r="Y388" s="3">
        <v>91920</v>
      </c>
      <c r="Z388" s="3">
        <v>83272.450000000012</v>
      </c>
      <c r="AA388" s="3">
        <v>100985.78187796258</v>
      </c>
      <c r="AB388" s="3">
        <v>97319.680841037829</v>
      </c>
    </row>
    <row r="389" spans="11:28" x14ac:dyDescent="0.25">
      <c r="K389">
        <v>386</v>
      </c>
      <c r="L389" s="3">
        <v>109520</v>
      </c>
      <c r="M389" s="3">
        <v>107120</v>
      </c>
      <c r="N389" s="3">
        <v>111720</v>
      </c>
      <c r="O389" s="3">
        <v>109320</v>
      </c>
      <c r="P389" s="3">
        <v>86920</v>
      </c>
      <c r="Q389" s="3">
        <v>97520</v>
      </c>
      <c r="R389" s="3">
        <v>82120</v>
      </c>
      <c r="T389" s="16">
        <v>386</v>
      </c>
      <c r="U389" s="3">
        <v>74289.541528728325</v>
      </c>
      <c r="V389" s="3">
        <v>43225.134148501631</v>
      </c>
      <c r="W389" s="3">
        <v>112604.88240942615</v>
      </c>
      <c r="X389" s="3">
        <v>79704.924980618016</v>
      </c>
      <c r="Y389" s="3">
        <v>91920</v>
      </c>
      <c r="Z389" s="3">
        <v>103272.45000000001</v>
      </c>
      <c r="AA389" s="3">
        <v>100169.08383435382</v>
      </c>
      <c r="AB389" s="3">
        <v>102275.13019445835</v>
      </c>
    </row>
    <row r="390" spans="11:28" x14ac:dyDescent="0.25">
      <c r="K390">
        <v>387</v>
      </c>
      <c r="L390" s="3">
        <v>116520</v>
      </c>
      <c r="M390" s="3">
        <v>107120</v>
      </c>
      <c r="N390" s="3">
        <v>111720</v>
      </c>
      <c r="O390" s="3">
        <v>102320</v>
      </c>
      <c r="P390" s="3">
        <v>86920</v>
      </c>
      <c r="Q390" s="3">
        <v>104520</v>
      </c>
      <c r="R390" s="3">
        <v>82120</v>
      </c>
      <c r="T390" s="16">
        <v>387</v>
      </c>
      <c r="U390" s="3">
        <v>67357.189648008396</v>
      </c>
      <c r="V390" s="3">
        <v>56769.154586839431</v>
      </c>
      <c r="W390" s="3">
        <v>138038.39090851057</v>
      </c>
      <c r="X390" s="3">
        <v>84637.020771204654</v>
      </c>
      <c r="Y390" s="3">
        <v>91920</v>
      </c>
      <c r="Z390" s="3">
        <v>83272.450000000012</v>
      </c>
      <c r="AA390" s="3">
        <v>98864.01172972795</v>
      </c>
      <c r="AB390" s="3">
        <v>103973.53912338687</v>
      </c>
    </row>
    <row r="391" spans="11:28" x14ac:dyDescent="0.25">
      <c r="K391">
        <v>388</v>
      </c>
      <c r="L391" s="3">
        <v>109520</v>
      </c>
      <c r="M391" s="3">
        <v>107120</v>
      </c>
      <c r="N391" s="3">
        <v>111720</v>
      </c>
      <c r="O391" s="3">
        <v>89320</v>
      </c>
      <c r="P391" s="3">
        <v>106920</v>
      </c>
      <c r="Q391" s="3">
        <v>97520</v>
      </c>
      <c r="R391" s="3">
        <v>95120</v>
      </c>
      <c r="T391" s="16">
        <v>388</v>
      </c>
      <c r="U391" s="3">
        <v>73814.615025105522</v>
      </c>
      <c r="V391" s="3">
        <v>40604.46986947018</v>
      </c>
      <c r="W391" s="3">
        <v>135890.85060231751</v>
      </c>
      <c r="X391" s="3">
        <v>70447.065367549629</v>
      </c>
      <c r="Y391" s="3">
        <v>91920</v>
      </c>
      <c r="Z391" s="3">
        <v>103272.45000000001</v>
      </c>
      <c r="AA391" s="3">
        <v>120234.25235832921</v>
      </c>
      <c r="AB391" s="3">
        <v>98853.768900949275</v>
      </c>
    </row>
    <row r="392" spans="11:28" x14ac:dyDescent="0.25">
      <c r="K392">
        <v>389</v>
      </c>
      <c r="L392" s="3">
        <v>109520</v>
      </c>
      <c r="M392" s="3">
        <v>107120</v>
      </c>
      <c r="N392" s="3">
        <v>111720</v>
      </c>
      <c r="O392" s="3">
        <v>102320</v>
      </c>
      <c r="P392" s="3">
        <v>86920</v>
      </c>
      <c r="Q392" s="3">
        <v>84520</v>
      </c>
      <c r="R392" s="3">
        <v>102120</v>
      </c>
      <c r="T392" s="16">
        <v>389</v>
      </c>
      <c r="U392" s="3">
        <v>76288.199458518269</v>
      </c>
      <c r="V392" s="3">
        <v>64554.357992144811</v>
      </c>
      <c r="W392" s="3">
        <v>140083.15679689319</v>
      </c>
      <c r="X392" s="3">
        <v>90169.381987466113</v>
      </c>
      <c r="Y392" s="3">
        <v>91920</v>
      </c>
      <c r="Z392" s="3">
        <v>103272.45000000001</v>
      </c>
      <c r="AA392" s="3">
        <v>142083.55835680728</v>
      </c>
      <c r="AB392" s="3">
        <v>105829.69062036992</v>
      </c>
    </row>
    <row r="393" spans="11:28" x14ac:dyDescent="0.25">
      <c r="K393">
        <v>390</v>
      </c>
      <c r="L393" s="3">
        <v>109520</v>
      </c>
      <c r="M393" s="3">
        <v>114120</v>
      </c>
      <c r="N393" s="3">
        <v>111720</v>
      </c>
      <c r="O393" s="3">
        <v>102320</v>
      </c>
      <c r="P393" s="3">
        <v>99920</v>
      </c>
      <c r="Q393" s="3">
        <v>104520</v>
      </c>
      <c r="R393" s="3">
        <v>102120</v>
      </c>
      <c r="T393" s="16">
        <v>390</v>
      </c>
      <c r="U393" s="3">
        <v>87199.085229895441</v>
      </c>
      <c r="V393" s="3">
        <v>68074.761652345886</v>
      </c>
      <c r="W393" s="3">
        <v>114652.21954767435</v>
      </c>
      <c r="X393" s="3">
        <v>80857.058710725454</v>
      </c>
      <c r="Y393" s="3">
        <v>91920</v>
      </c>
      <c r="Z393" s="3">
        <v>83272.450000000012</v>
      </c>
      <c r="AA393" s="3">
        <v>99794.835901684011</v>
      </c>
      <c r="AB393" s="3">
        <v>101759.63009098414</v>
      </c>
    </row>
    <row r="394" spans="11:28" x14ac:dyDescent="0.25">
      <c r="K394">
        <v>391</v>
      </c>
      <c r="L394" s="3">
        <v>109520</v>
      </c>
      <c r="M394" s="3">
        <v>94120</v>
      </c>
      <c r="N394" s="3">
        <v>91720</v>
      </c>
      <c r="O394" s="3">
        <v>89320</v>
      </c>
      <c r="P394" s="3">
        <v>86920</v>
      </c>
      <c r="Q394" s="3">
        <v>84520</v>
      </c>
      <c r="R394" s="3">
        <v>95120</v>
      </c>
      <c r="T394" s="16">
        <v>391</v>
      </c>
      <c r="U394" s="3">
        <v>78501.70786404064</v>
      </c>
      <c r="V394" s="3">
        <v>59817.824933481141</v>
      </c>
      <c r="W394" s="3">
        <v>114538.17109861961</v>
      </c>
      <c r="X394" s="3">
        <v>65537.08871873052</v>
      </c>
      <c r="Y394" s="3">
        <v>91920</v>
      </c>
      <c r="Z394" s="3">
        <v>96272.450000000012</v>
      </c>
      <c r="AA394" s="3">
        <v>116454.517817271</v>
      </c>
      <c r="AB394" s="3">
        <v>102958.97136818984</v>
      </c>
    </row>
    <row r="395" spans="11:28" x14ac:dyDescent="0.25">
      <c r="K395">
        <v>392</v>
      </c>
      <c r="L395" s="3">
        <v>109520</v>
      </c>
      <c r="M395" s="3">
        <v>94120</v>
      </c>
      <c r="N395" s="3">
        <v>111720</v>
      </c>
      <c r="O395" s="3">
        <v>102320</v>
      </c>
      <c r="P395" s="3">
        <v>99920</v>
      </c>
      <c r="Q395" s="3">
        <v>104520</v>
      </c>
      <c r="R395" s="3">
        <v>82120</v>
      </c>
      <c r="T395" s="16">
        <v>392</v>
      </c>
      <c r="U395" s="3">
        <v>92313.301760650473</v>
      </c>
      <c r="V395" s="3">
        <v>52686.538106868757</v>
      </c>
      <c r="W395" s="3">
        <v>137102.94237495243</v>
      </c>
      <c r="X395" s="3">
        <v>67023.550409569783</v>
      </c>
      <c r="Y395" s="3">
        <v>100920</v>
      </c>
      <c r="Z395" s="3">
        <v>83272.450000000012</v>
      </c>
      <c r="AA395" s="3">
        <v>118719.24408240509</v>
      </c>
      <c r="AB395" s="3">
        <v>96670.670652238943</v>
      </c>
    </row>
    <row r="396" spans="11:28" x14ac:dyDescent="0.25">
      <c r="K396">
        <v>393</v>
      </c>
      <c r="L396" s="3">
        <v>96520</v>
      </c>
      <c r="M396" s="3">
        <v>107120</v>
      </c>
      <c r="N396" s="3">
        <v>91720</v>
      </c>
      <c r="O396" s="3">
        <v>102320</v>
      </c>
      <c r="P396" s="3">
        <v>86920</v>
      </c>
      <c r="Q396" s="3">
        <v>104520</v>
      </c>
      <c r="R396" s="3">
        <v>95120</v>
      </c>
      <c r="T396" s="16">
        <v>393</v>
      </c>
      <c r="U396" s="3">
        <v>75196.361474063335</v>
      </c>
      <c r="V396" s="3">
        <v>34057.766752315685</v>
      </c>
      <c r="W396" s="3">
        <v>95270.163788499747</v>
      </c>
      <c r="X396" s="3">
        <v>79836.835454050801</v>
      </c>
      <c r="Y396" s="3">
        <v>91920</v>
      </c>
      <c r="Z396" s="3">
        <v>96272.450000000012</v>
      </c>
      <c r="AA396" s="3">
        <v>122581.40232677876</v>
      </c>
      <c r="AB396" s="3">
        <v>98422.755933934299</v>
      </c>
    </row>
    <row r="397" spans="11:28" x14ac:dyDescent="0.25">
      <c r="K397">
        <v>394</v>
      </c>
      <c r="L397" s="3">
        <v>109520</v>
      </c>
      <c r="M397" s="3">
        <v>94120</v>
      </c>
      <c r="N397" s="3">
        <v>104720</v>
      </c>
      <c r="O397" s="3">
        <v>109320</v>
      </c>
      <c r="P397" s="3">
        <v>99920</v>
      </c>
      <c r="Q397" s="3">
        <v>104520</v>
      </c>
      <c r="R397" s="3">
        <v>82120</v>
      </c>
      <c r="T397" s="16">
        <v>394</v>
      </c>
      <c r="U397" s="3">
        <v>75335.617916922289</v>
      </c>
      <c r="V397" s="3">
        <v>48654.313452416653</v>
      </c>
      <c r="W397" s="3">
        <v>96344.00271838835</v>
      </c>
      <c r="X397" s="3">
        <v>82791.833108155362</v>
      </c>
      <c r="Y397" s="3">
        <v>91920</v>
      </c>
      <c r="Z397" s="3">
        <v>103272.45000000001</v>
      </c>
      <c r="AA397" s="3">
        <v>117806.59728568813</v>
      </c>
      <c r="AB397" s="3">
        <v>98789.099885323842</v>
      </c>
    </row>
    <row r="398" spans="11:28" x14ac:dyDescent="0.25">
      <c r="K398">
        <v>395</v>
      </c>
      <c r="L398" s="3">
        <v>109520</v>
      </c>
      <c r="M398" s="3">
        <v>107120</v>
      </c>
      <c r="N398" s="3">
        <v>91720</v>
      </c>
      <c r="O398" s="3">
        <v>89320</v>
      </c>
      <c r="P398" s="3">
        <v>99920</v>
      </c>
      <c r="Q398" s="3">
        <v>84520</v>
      </c>
      <c r="R398" s="3">
        <v>95120</v>
      </c>
      <c r="T398" s="16">
        <v>395</v>
      </c>
      <c r="U398" s="3">
        <v>83296.331532858094</v>
      </c>
      <c r="V398" s="3">
        <v>55942.350459209571</v>
      </c>
      <c r="W398" s="3">
        <v>129714.79164075264</v>
      </c>
      <c r="X398" s="3">
        <v>80177.537283876445</v>
      </c>
      <c r="Y398" s="3">
        <v>91920</v>
      </c>
      <c r="Z398" s="3">
        <v>103272.45000000001</v>
      </c>
      <c r="AA398" s="3">
        <v>115549.84256052278</v>
      </c>
      <c r="AB398" s="3">
        <v>87945.799114466034</v>
      </c>
    </row>
    <row r="399" spans="11:28" x14ac:dyDescent="0.25">
      <c r="K399">
        <v>396</v>
      </c>
      <c r="L399" s="3">
        <v>116520</v>
      </c>
      <c r="M399" s="3">
        <v>107120</v>
      </c>
      <c r="N399" s="3">
        <v>104720</v>
      </c>
      <c r="O399" s="3">
        <v>89320</v>
      </c>
      <c r="P399" s="3">
        <v>86920</v>
      </c>
      <c r="Q399" s="3">
        <v>84520</v>
      </c>
      <c r="R399" s="3">
        <v>95120</v>
      </c>
      <c r="T399" s="16">
        <v>396</v>
      </c>
      <c r="U399" s="3">
        <v>66917.719932726817</v>
      </c>
      <c r="V399" s="3">
        <v>41260.539418238943</v>
      </c>
      <c r="W399" s="3">
        <v>135764.81450281839</v>
      </c>
      <c r="X399" s="3">
        <v>71287.188812389271</v>
      </c>
      <c r="Y399" s="3">
        <v>91920</v>
      </c>
      <c r="Z399" s="3">
        <v>83272.450000000012</v>
      </c>
      <c r="AA399" s="3">
        <v>100472.46590059782</v>
      </c>
      <c r="AB399" s="3">
        <v>85470.205843250238</v>
      </c>
    </row>
    <row r="400" spans="11:28" x14ac:dyDescent="0.25">
      <c r="K400">
        <v>397</v>
      </c>
      <c r="L400" s="3">
        <v>96520</v>
      </c>
      <c r="M400" s="3">
        <v>107120</v>
      </c>
      <c r="N400" s="3">
        <v>104720</v>
      </c>
      <c r="O400" s="3">
        <v>89320</v>
      </c>
      <c r="P400" s="3">
        <v>99920</v>
      </c>
      <c r="Q400" s="3">
        <v>97520</v>
      </c>
      <c r="R400" s="3">
        <v>95120</v>
      </c>
      <c r="T400" s="16">
        <v>397</v>
      </c>
      <c r="U400" s="3">
        <v>74308.798524555983</v>
      </c>
      <c r="V400" s="3">
        <v>45155.408963822119</v>
      </c>
      <c r="W400" s="3">
        <v>91237.042319444387</v>
      </c>
      <c r="X400" s="3">
        <v>91113.538475418085</v>
      </c>
      <c r="Y400" s="3">
        <v>91920</v>
      </c>
      <c r="Z400" s="3">
        <v>103272.45000000001</v>
      </c>
      <c r="AA400" s="3">
        <v>98003.890803596078</v>
      </c>
      <c r="AB400" s="3">
        <v>104041.23859129022</v>
      </c>
    </row>
    <row r="401" spans="11:28" x14ac:dyDescent="0.25">
      <c r="K401">
        <v>398</v>
      </c>
      <c r="L401" s="3">
        <v>109520</v>
      </c>
      <c r="M401" s="3">
        <v>107120</v>
      </c>
      <c r="N401" s="3">
        <v>91720</v>
      </c>
      <c r="O401" s="3">
        <v>102320</v>
      </c>
      <c r="P401" s="3">
        <v>99920</v>
      </c>
      <c r="Q401" s="3">
        <v>104520</v>
      </c>
      <c r="R401" s="3">
        <v>82120</v>
      </c>
      <c r="T401" s="16">
        <v>398</v>
      </c>
      <c r="U401" s="3">
        <v>76948.955701137544</v>
      </c>
      <c r="V401" s="3">
        <v>53353.817364527145</v>
      </c>
      <c r="W401" s="3">
        <v>96521.208957764669</v>
      </c>
      <c r="X401" s="3">
        <v>91576.598901083315</v>
      </c>
      <c r="Y401" s="3">
        <v>91920</v>
      </c>
      <c r="Z401" s="3">
        <v>83272.450000000012</v>
      </c>
      <c r="AA401" s="3">
        <v>139840.01627573365</v>
      </c>
      <c r="AB401" s="3">
        <v>108407.58986217933</v>
      </c>
    </row>
    <row r="402" spans="11:28" x14ac:dyDescent="0.25">
      <c r="K402">
        <v>399</v>
      </c>
      <c r="L402" s="3">
        <v>116520</v>
      </c>
      <c r="M402" s="3">
        <v>107120</v>
      </c>
      <c r="N402" s="3">
        <v>111720</v>
      </c>
      <c r="O402" s="3">
        <v>89320</v>
      </c>
      <c r="P402" s="3">
        <v>99920</v>
      </c>
      <c r="Q402" s="3">
        <v>84520</v>
      </c>
      <c r="R402" s="3">
        <v>95120</v>
      </c>
      <c r="T402" s="16">
        <v>399</v>
      </c>
      <c r="U402" s="3">
        <v>76923.03812693106</v>
      </c>
      <c r="V402" s="3">
        <v>42644.004069768125</v>
      </c>
      <c r="W402" s="3">
        <v>135699.05210191928</v>
      </c>
      <c r="X402" s="3">
        <v>65233.005147031174</v>
      </c>
      <c r="Y402" s="3">
        <v>91920</v>
      </c>
      <c r="Z402" s="3">
        <v>83272.450000000012</v>
      </c>
      <c r="AA402" s="3">
        <v>98372.092064982979</v>
      </c>
      <c r="AB402" s="3">
        <v>83104.172410682164</v>
      </c>
    </row>
    <row r="403" spans="11:28" x14ac:dyDescent="0.25">
      <c r="K403">
        <v>400</v>
      </c>
      <c r="L403" s="3">
        <v>109520</v>
      </c>
      <c r="M403" s="3">
        <v>94120</v>
      </c>
      <c r="N403" s="3">
        <v>111720</v>
      </c>
      <c r="O403" s="3">
        <v>102320</v>
      </c>
      <c r="P403" s="3">
        <v>106920</v>
      </c>
      <c r="Q403" s="3">
        <v>97520</v>
      </c>
      <c r="R403" s="3">
        <v>95120</v>
      </c>
      <c r="T403" s="16">
        <v>400</v>
      </c>
      <c r="U403" s="3">
        <v>78942.876312844892</v>
      </c>
      <c r="V403" s="3">
        <v>25103.356227336728</v>
      </c>
      <c r="W403" s="3">
        <v>96106.004018261388</v>
      </c>
      <c r="X403" s="3">
        <v>61056.863823768312</v>
      </c>
      <c r="Y403" s="3">
        <v>91920</v>
      </c>
      <c r="Z403" s="3">
        <v>96272.450000000012</v>
      </c>
      <c r="AA403" s="3">
        <v>118679.43861653632</v>
      </c>
      <c r="AB403" s="3">
        <v>103834.30898424782</v>
      </c>
    </row>
    <row r="404" spans="11:28" x14ac:dyDescent="0.25">
      <c r="K404">
        <v>401</v>
      </c>
      <c r="L404" s="3">
        <v>116520</v>
      </c>
      <c r="M404" s="3">
        <v>114120</v>
      </c>
      <c r="N404" s="3">
        <v>111720</v>
      </c>
      <c r="O404" s="3">
        <v>109320</v>
      </c>
      <c r="P404" s="3">
        <v>99920</v>
      </c>
      <c r="Q404" s="3">
        <v>104520</v>
      </c>
      <c r="R404" s="3">
        <v>82120</v>
      </c>
      <c r="T404" s="16">
        <v>401</v>
      </c>
      <c r="U404" s="3">
        <v>71847.818463204603</v>
      </c>
      <c r="V404" s="3">
        <v>43149.099735463125</v>
      </c>
      <c r="W404" s="3">
        <v>137099.58148354755</v>
      </c>
      <c r="X404" s="3">
        <v>75859.5512518373</v>
      </c>
      <c r="Y404" s="3">
        <v>91920</v>
      </c>
      <c r="Z404" s="3">
        <v>83272.450000000012</v>
      </c>
      <c r="AA404" s="3">
        <v>100405.72105992978</v>
      </c>
      <c r="AB404" s="3">
        <v>91422.494224855298</v>
      </c>
    </row>
    <row r="405" spans="11:28" x14ac:dyDescent="0.25">
      <c r="K405">
        <v>402</v>
      </c>
      <c r="L405" s="3">
        <v>96520</v>
      </c>
      <c r="M405" s="3">
        <v>94120</v>
      </c>
      <c r="N405" s="3">
        <v>91720</v>
      </c>
      <c r="O405" s="3">
        <v>102320</v>
      </c>
      <c r="P405" s="3">
        <v>106920</v>
      </c>
      <c r="Q405" s="3">
        <v>97520</v>
      </c>
      <c r="R405" s="3">
        <v>95120</v>
      </c>
      <c r="T405" s="16">
        <v>402</v>
      </c>
      <c r="U405" s="3">
        <v>69665.100095298549</v>
      </c>
      <c r="V405" s="3">
        <v>35788.230395273829</v>
      </c>
      <c r="W405" s="3">
        <v>91916.63826608214</v>
      </c>
      <c r="X405" s="3">
        <v>83422.569002678065</v>
      </c>
      <c r="Y405" s="3">
        <v>100920</v>
      </c>
      <c r="Z405" s="3">
        <v>83272.450000000012</v>
      </c>
      <c r="AA405" s="3">
        <v>99782.061934340396</v>
      </c>
      <c r="AB405" s="3">
        <v>96547.882794381585</v>
      </c>
    </row>
    <row r="406" spans="11:28" x14ac:dyDescent="0.25">
      <c r="K406">
        <v>403</v>
      </c>
      <c r="L406" s="3">
        <v>109520</v>
      </c>
      <c r="M406" s="3">
        <v>107120</v>
      </c>
      <c r="N406" s="3">
        <v>104720</v>
      </c>
      <c r="O406" s="3">
        <v>89320</v>
      </c>
      <c r="P406" s="3">
        <v>99920</v>
      </c>
      <c r="Q406" s="3">
        <v>97520</v>
      </c>
      <c r="R406" s="3">
        <v>82120</v>
      </c>
      <c r="T406" s="16">
        <v>403</v>
      </c>
      <c r="U406" s="3">
        <v>78586.851249628598</v>
      </c>
      <c r="V406" s="3">
        <v>40279.825009099557</v>
      </c>
      <c r="W406" s="3">
        <v>137146.34638058863</v>
      </c>
      <c r="X406" s="3">
        <v>80988.605968695396</v>
      </c>
      <c r="Y406" s="3">
        <v>91920</v>
      </c>
      <c r="Z406" s="3">
        <v>103272.45000000001</v>
      </c>
      <c r="AA406" s="3">
        <v>116177.05990231571</v>
      </c>
      <c r="AB406" s="3">
        <v>92748.409441812255</v>
      </c>
    </row>
    <row r="407" spans="11:28" x14ac:dyDescent="0.25">
      <c r="K407">
        <v>404</v>
      </c>
      <c r="L407" s="3">
        <v>109520</v>
      </c>
      <c r="M407" s="3">
        <v>107120</v>
      </c>
      <c r="N407" s="3">
        <v>111720</v>
      </c>
      <c r="O407" s="3">
        <v>102320</v>
      </c>
      <c r="P407" s="3">
        <v>99920</v>
      </c>
      <c r="Q407" s="3">
        <v>84520</v>
      </c>
      <c r="R407" s="3">
        <v>95120</v>
      </c>
      <c r="T407" s="16">
        <v>404</v>
      </c>
      <c r="U407" s="3">
        <v>78483.888626598593</v>
      </c>
      <c r="V407" s="3">
        <v>33132.412689405101</v>
      </c>
      <c r="W407" s="3">
        <v>94810.241678612481</v>
      </c>
      <c r="X407" s="3">
        <v>83827.374182112311</v>
      </c>
      <c r="Y407" s="3">
        <v>91920</v>
      </c>
      <c r="Z407" s="3">
        <v>96272.450000000012</v>
      </c>
      <c r="AA407" s="3">
        <v>121781.83871498751</v>
      </c>
      <c r="AB407" s="3">
        <v>102059.75707749385</v>
      </c>
    </row>
    <row r="408" spans="11:28" x14ac:dyDescent="0.25">
      <c r="K408">
        <v>405</v>
      </c>
      <c r="L408" s="3">
        <v>109520</v>
      </c>
      <c r="M408" s="3">
        <v>107120</v>
      </c>
      <c r="N408" s="3">
        <v>111720</v>
      </c>
      <c r="O408" s="3">
        <v>102320</v>
      </c>
      <c r="P408" s="3">
        <v>99920</v>
      </c>
      <c r="Q408" s="3">
        <v>104520</v>
      </c>
      <c r="R408" s="3">
        <v>95120</v>
      </c>
      <c r="T408" s="16">
        <v>405</v>
      </c>
      <c r="U408" s="3">
        <v>77196.507608686938</v>
      </c>
      <c r="V408" s="3">
        <v>34658.766558372561</v>
      </c>
      <c r="W408" s="3">
        <v>136770.78162043568</v>
      </c>
      <c r="X408" s="3">
        <v>64168.495636995911</v>
      </c>
      <c r="Y408" s="3">
        <v>91920</v>
      </c>
      <c r="Z408" s="3">
        <v>83272.450000000012</v>
      </c>
      <c r="AA408" s="3">
        <v>136639.87744931248</v>
      </c>
      <c r="AB408" s="3">
        <v>96460.762481348531</v>
      </c>
    </row>
    <row r="409" spans="11:28" x14ac:dyDescent="0.25">
      <c r="K409">
        <v>406</v>
      </c>
      <c r="L409" s="3">
        <v>116520</v>
      </c>
      <c r="M409" s="3">
        <v>107120</v>
      </c>
      <c r="N409" s="3">
        <v>111720</v>
      </c>
      <c r="O409" s="3">
        <v>102320</v>
      </c>
      <c r="P409" s="3">
        <v>86920</v>
      </c>
      <c r="Q409" s="3">
        <v>84520</v>
      </c>
      <c r="R409" s="3">
        <v>102120</v>
      </c>
      <c r="T409" s="16">
        <v>406</v>
      </c>
      <c r="U409" s="3">
        <v>67744.734872513771</v>
      </c>
      <c r="V409" s="3">
        <v>42867.083512449331</v>
      </c>
      <c r="W409" s="3">
        <v>136031.78038662666</v>
      </c>
      <c r="X409" s="3">
        <v>81699.17683730679</v>
      </c>
      <c r="Y409" s="3">
        <v>91920</v>
      </c>
      <c r="Z409" s="3">
        <v>96272.450000000012</v>
      </c>
      <c r="AA409" s="3">
        <v>97971.169304075724</v>
      </c>
      <c r="AB409" s="3">
        <v>103405.03025806946</v>
      </c>
    </row>
    <row r="410" spans="11:28" x14ac:dyDescent="0.25">
      <c r="K410">
        <v>407</v>
      </c>
      <c r="L410" s="3">
        <v>96520</v>
      </c>
      <c r="M410" s="3">
        <v>94120</v>
      </c>
      <c r="N410" s="3">
        <v>104720</v>
      </c>
      <c r="O410" s="3">
        <v>102320</v>
      </c>
      <c r="P410" s="3">
        <v>86920</v>
      </c>
      <c r="Q410" s="3">
        <v>97520</v>
      </c>
      <c r="R410" s="3">
        <v>82120</v>
      </c>
      <c r="T410" s="16">
        <v>407</v>
      </c>
      <c r="U410" s="3">
        <v>76685.017574301659</v>
      </c>
      <c r="V410" s="3">
        <v>41693.907422643897</v>
      </c>
      <c r="W410" s="3">
        <v>135750.89897350699</v>
      </c>
      <c r="X410" s="3">
        <v>75076.524657782109</v>
      </c>
      <c r="Y410" s="3">
        <v>91920</v>
      </c>
      <c r="Z410" s="3">
        <v>96272.450000000012</v>
      </c>
      <c r="AA410" s="3">
        <v>139751.10992467133</v>
      </c>
      <c r="AB410" s="3">
        <v>104476.15675632827</v>
      </c>
    </row>
    <row r="411" spans="11:28" x14ac:dyDescent="0.25">
      <c r="K411">
        <v>408</v>
      </c>
      <c r="L411" s="3">
        <v>109520</v>
      </c>
      <c r="M411" s="3">
        <v>94120</v>
      </c>
      <c r="N411" s="3">
        <v>104720</v>
      </c>
      <c r="O411" s="3">
        <v>102320</v>
      </c>
      <c r="P411" s="3">
        <v>99920</v>
      </c>
      <c r="Q411" s="3">
        <v>84520</v>
      </c>
      <c r="R411" s="3">
        <v>102120</v>
      </c>
      <c r="T411" s="16">
        <v>408</v>
      </c>
      <c r="U411" s="3">
        <v>70847.910265397062</v>
      </c>
      <c r="V411" s="3">
        <v>39246.179674470579</v>
      </c>
      <c r="W411" s="3">
        <v>90685.665516023553</v>
      </c>
      <c r="X411" s="3">
        <v>65382.593886543706</v>
      </c>
      <c r="Y411" s="3">
        <v>91920</v>
      </c>
      <c r="Z411" s="3">
        <v>96272.450000000012</v>
      </c>
      <c r="AA411" s="3">
        <v>142970.09704227449</v>
      </c>
      <c r="AB411" s="3">
        <v>109361.72543989681</v>
      </c>
    </row>
    <row r="412" spans="11:28" x14ac:dyDescent="0.25">
      <c r="K412">
        <v>409</v>
      </c>
      <c r="L412" s="3">
        <v>109520</v>
      </c>
      <c r="M412" s="3">
        <v>107120</v>
      </c>
      <c r="N412" s="3">
        <v>111720</v>
      </c>
      <c r="O412" s="3">
        <v>102320</v>
      </c>
      <c r="P412" s="3">
        <v>86920</v>
      </c>
      <c r="Q412" s="3">
        <v>97520</v>
      </c>
      <c r="R412" s="3">
        <v>82120</v>
      </c>
      <c r="T412" s="16">
        <v>409</v>
      </c>
      <c r="U412" s="3">
        <v>71251.460050339898</v>
      </c>
      <c r="V412" s="3">
        <v>51326.697752813212</v>
      </c>
      <c r="W412" s="3">
        <v>92452.259448574463</v>
      </c>
      <c r="X412" s="3">
        <v>79056.589250336619</v>
      </c>
      <c r="Y412" s="3">
        <v>91920</v>
      </c>
      <c r="Z412" s="3">
        <v>96272.450000000012</v>
      </c>
      <c r="AA412" s="3">
        <v>122661.64714915756</v>
      </c>
      <c r="AB412" s="3">
        <v>96419.373168370628</v>
      </c>
    </row>
    <row r="413" spans="11:28" x14ac:dyDescent="0.25">
      <c r="K413">
        <v>410</v>
      </c>
      <c r="L413" s="3">
        <v>96520</v>
      </c>
      <c r="M413" s="3">
        <v>94120</v>
      </c>
      <c r="N413" s="3">
        <v>104720</v>
      </c>
      <c r="O413" s="3">
        <v>109320</v>
      </c>
      <c r="P413" s="3">
        <v>99920</v>
      </c>
      <c r="Q413" s="3">
        <v>97520</v>
      </c>
      <c r="R413" s="3">
        <v>82120</v>
      </c>
      <c r="T413" s="16">
        <v>410</v>
      </c>
      <c r="U413" s="3">
        <v>71219.540758036892</v>
      </c>
      <c r="V413" s="3">
        <v>37431.162032964319</v>
      </c>
      <c r="W413" s="3">
        <v>129045.83743201577</v>
      </c>
      <c r="X413" s="3">
        <v>90043.02863156634</v>
      </c>
      <c r="Y413" s="3">
        <v>91920</v>
      </c>
      <c r="Z413" s="3">
        <v>103272.45000000001</v>
      </c>
      <c r="AA413" s="3">
        <v>135912.17416466691</v>
      </c>
      <c r="AB413" s="3">
        <v>105227.02009445769</v>
      </c>
    </row>
    <row r="414" spans="11:28" x14ac:dyDescent="0.25">
      <c r="K414">
        <v>411</v>
      </c>
      <c r="L414" s="3">
        <v>109520</v>
      </c>
      <c r="M414" s="3">
        <v>107120</v>
      </c>
      <c r="N414" s="3">
        <v>91720</v>
      </c>
      <c r="O414" s="3">
        <v>102320</v>
      </c>
      <c r="P414" s="3">
        <v>99920</v>
      </c>
      <c r="Q414" s="3">
        <v>84520</v>
      </c>
      <c r="R414" s="3">
        <v>82120</v>
      </c>
      <c r="T414" s="16">
        <v>411</v>
      </c>
      <c r="U414" s="3">
        <v>89343.287942900992</v>
      </c>
      <c r="V414" s="3">
        <v>57158.724814204208</v>
      </c>
      <c r="W414" s="3">
        <v>112790.07638580674</v>
      </c>
      <c r="X414" s="3">
        <v>76511.162942954776</v>
      </c>
      <c r="Y414" s="3">
        <v>91920</v>
      </c>
      <c r="Z414" s="3">
        <v>83272.450000000012</v>
      </c>
      <c r="AA414" s="3">
        <v>146192.56558216957</v>
      </c>
      <c r="AB414" s="3">
        <v>89229.784126792569</v>
      </c>
    </row>
    <row r="415" spans="11:28" x14ac:dyDescent="0.25">
      <c r="K415">
        <v>412</v>
      </c>
      <c r="L415" s="3">
        <v>96520</v>
      </c>
      <c r="M415" s="3">
        <v>107120</v>
      </c>
      <c r="N415" s="3">
        <v>91720</v>
      </c>
      <c r="O415" s="3">
        <v>89320</v>
      </c>
      <c r="P415" s="3">
        <v>86920</v>
      </c>
      <c r="Q415" s="3">
        <v>104520</v>
      </c>
      <c r="R415" s="3">
        <v>95120</v>
      </c>
      <c r="T415" s="16">
        <v>412</v>
      </c>
      <c r="U415" s="3">
        <v>78240.628325338752</v>
      </c>
      <c r="V415" s="3">
        <v>47847.712528855525</v>
      </c>
      <c r="W415" s="3">
        <v>98733.443601625942</v>
      </c>
      <c r="X415" s="3">
        <v>70057.194417045976</v>
      </c>
      <c r="Y415" s="3">
        <v>91920</v>
      </c>
      <c r="Z415" s="3">
        <v>96272.450000000012</v>
      </c>
      <c r="AA415" s="3">
        <v>99560.595798043592</v>
      </c>
      <c r="AB415" s="3">
        <v>104865.4722244865</v>
      </c>
    </row>
    <row r="416" spans="11:28" x14ac:dyDescent="0.25">
      <c r="K416">
        <v>413</v>
      </c>
      <c r="L416" s="3">
        <v>96520</v>
      </c>
      <c r="M416" s="3">
        <v>107120</v>
      </c>
      <c r="N416" s="3">
        <v>91720</v>
      </c>
      <c r="O416" s="3">
        <v>102320</v>
      </c>
      <c r="P416" s="3">
        <v>86920</v>
      </c>
      <c r="Q416" s="3">
        <v>104520</v>
      </c>
      <c r="R416" s="3">
        <v>95120</v>
      </c>
      <c r="T416" s="16">
        <v>413</v>
      </c>
      <c r="U416" s="3">
        <v>72711.940199075936</v>
      </c>
      <c r="V416" s="3">
        <v>44285.733756714035</v>
      </c>
      <c r="W416" s="3">
        <v>135494.90307949291</v>
      </c>
      <c r="X416" s="3">
        <v>80676.175433032215</v>
      </c>
      <c r="Y416" s="3">
        <v>91920</v>
      </c>
      <c r="Z416" s="3">
        <v>96272.450000000012</v>
      </c>
      <c r="AA416" s="3">
        <v>118957.80836715667</v>
      </c>
      <c r="AB416" s="3">
        <v>91349.867435748194</v>
      </c>
    </row>
    <row r="417" spans="11:28" x14ac:dyDescent="0.25">
      <c r="K417">
        <v>414</v>
      </c>
      <c r="L417" s="3">
        <v>96520</v>
      </c>
      <c r="M417" s="3">
        <v>94120</v>
      </c>
      <c r="N417" s="3">
        <v>104720</v>
      </c>
      <c r="O417" s="3">
        <v>102320</v>
      </c>
      <c r="P417" s="3">
        <v>99920</v>
      </c>
      <c r="Q417" s="3">
        <v>97520</v>
      </c>
      <c r="R417" s="3">
        <v>102120</v>
      </c>
      <c r="T417" s="16">
        <v>414</v>
      </c>
      <c r="U417" s="3">
        <v>78705.865419721726</v>
      </c>
      <c r="V417" s="3">
        <v>40780.672942607824</v>
      </c>
      <c r="W417" s="3">
        <v>91540.982277938572</v>
      </c>
      <c r="X417" s="3">
        <v>71494.170725801945</v>
      </c>
      <c r="Y417" s="3">
        <v>91920</v>
      </c>
      <c r="Z417" s="3">
        <v>103272.45000000001</v>
      </c>
      <c r="AA417" s="3">
        <v>144992.2751381702</v>
      </c>
      <c r="AB417" s="3">
        <v>88344.611539534468</v>
      </c>
    </row>
    <row r="418" spans="11:28" x14ac:dyDescent="0.25">
      <c r="K418">
        <v>415</v>
      </c>
      <c r="L418" s="3">
        <v>116520</v>
      </c>
      <c r="M418" s="3">
        <v>114120</v>
      </c>
      <c r="N418" s="3">
        <v>91720</v>
      </c>
      <c r="O418" s="3">
        <v>102320</v>
      </c>
      <c r="P418" s="3">
        <v>86920</v>
      </c>
      <c r="Q418" s="3">
        <v>97520</v>
      </c>
      <c r="R418" s="3">
        <v>95120</v>
      </c>
      <c r="T418" s="16">
        <v>415</v>
      </c>
      <c r="U418" s="3">
        <v>79401.138461276452</v>
      </c>
      <c r="V418" s="3">
        <v>43925.289423402632</v>
      </c>
      <c r="W418" s="3">
        <v>117561.42556643848</v>
      </c>
      <c r="X418" s="3">
        <v>87076.808914808833</v>
      </c>
      <c r="Y418" s="3">
        <v>91920</v>
      </c>
      <c r="Z418" s="3">
        <v>96272.450000000012</v>
      </c>
      <c r="AA418" s="3">
        <v>143686.04287509082</v>
      </c>
      <c r="AB418" s="3">
        <v>100162.29144206934</v>
      </c>
    </row>
    <row r="419" spans="11:28" x14ac:dyDescent="0.25">
      <c r="K419">
        <v>416</v>
      </c>
      <c r="L419" s="3">
        <v>96520</v>
      </c>
      <c r="M419" s="3">
        <v>107120</v>
      </c>
      <c r="N419" s="3">
        <v>104720</v>
      </c>
      <c r="O419" s="3">
        <v>102320</v>
      </c>
      <c r="P419" s="3">
        <v>99920</v>
      </c>
      <c r="Q419" s="3">
        <v>84520</v>
      </c>
      <c r="R419" s="3">
        <v>102120</v>
      </c>
      <c r="T419" s="16">
        <v>416</v>
      </c>
      <c r="U419" s="3">
        <v>67062.319442105596</v>
      </c>
      <c r="V419" s="3">
        <v>45346.551902918931</v>
      </c>
      <c r="W419" s="3">
        <v>137356.36801335606</v>
      </c>
      <c r="X419" s="3">
        <v>86053.138888732676</v>
      </c>
      <c r="Y419" s="3">
        <v>91920</v>
      </c>
      <c r="Z419" s="3">
        <v>96272.450000000012</v>
      </c>
      <c r="AA419" s="3">
        <v>122413.72822957987</v>
      </c>
      <c r="AB419" s="3">
        <v>102872.46559464917</v>
      </c>
    </row>
    <row r="420" spans="11:28" x14ac:dyDescent="0.25">
      <c r="K420">
        <v>417</v>
      </c>
      <c r="L420" s="3">
        <v>96520</v>
      </c>
      <c r="M420" s="3">
        <v>107120</v>
      </c>
      <c r="N420" s="3">
        <v>91720</v>
      </c>
      <c r="O420" s="3">
        <v>102320</v>
      </c>
      <c r="P420" s="3">
        <v>99920</v>
      </c>
      <c r="Q420" s="3">
        <v>97520</v>
      </c>
      <c r="R420" s="3">
        <v>102120</v>
      </c>
      <c r="T420" s="16">
        <v>417</v>
      </c>
      <c r="U420" s="3">
        <v>70948.892802622606</v>
      </c>
      <c r="V420" s="3">
        <v>37241.889735721066</v>
      </c>
      <c r="W420" s="3">
        <v>114065.10414378773</v>
      </c>
      <c r="X420" s="3">
        <v>84716.131412570016</v>
      </c>
      <c r="Y420" s="3">
        <v>91920</v>
      </c>
      <c r="Z420" s="3">
        <v>83272.450000000012</v>
      </c>
      <c r="AA420" s="3">
        <v>140465.46078362662</v>
      </c>
      <c r="AB420" s="3">
        <v>98763.893030200968</v>
      </c>
    </row>
    <row r="421" spans="11:28" x14ac:dyDescent="0.25">
      <c r="K421">
        <v>418</v>
      </c>
      <c r="L421" s="3">
        <v>109520</v>
      </c>
      <c r="M421" s="3">
        <v>94120</v>
      </c>
      <c r="N421" s="3">
        <v>104720</v>
      </c>
      <c r="O421" s="3">
        <v>102320</v>
      </c>
      <c r="P421" s="3">
        <v>99920</v>
      </c>
      <c r="Q421" s="3">
        <v>97520</v>
      </c>
      <c r="R421" s="3">
        <v>95120</v>
      </c>
      <c r="T421" s="16">
        <v>418</v>
      </c>
      <c r="U421" s="3">
        <v>71005.885963720502</v>
      </c>
      <c r="V421" s="3">
        <v>60189.190039534209</v>
      </c>
      <c r="W421" s="3">
        <v>137442.99511288744</v>
      </c>
      <c r="X421" s="3">
        <v>69969.461708062576</v>
      </c>
      <c r="Y421" s="3">
        <v>100920</v>
      </c>
      <c r="Z421" s="3">
        <v>103272.45000000001</v>
      </c>
      <c r="AA421" s="3">
        <v>98941.555275340856</v>
      </c>
      <c r="AB421" s="3">
        <v>99352.70239903219</v>
      </c>
    </row>
    <row r="422" spans="11:28" x14ac:dyDescent="0.25">
      <c r="K422">
        <v>419</v>
      </c>
      <c r="L422" s="3">
        <v>116520</v>
      </c>
      <c r="M422" s="3">
        <v>94120</v>
      </c>
      <c r="N422" s="3">
        <v>104720</v>
      </c>
      <c r="O422" s="3">
        <v>89320</v>
      </c>
      <c r="P422" s="3">
        <v>99920</v>
      </c>
      <c r="Q422" s="3">
        <v>97520</v>
      </c>
      <c r="R422" s="3">
        <v>102120</v>
      </c>
      <c r="T422" s="16">
        <v>419</v>
      </c>
      <c r="U422" s="3">
        <v>84083.552836751929</v>
      </c>
      <c r="V422" s="3">
        <v>35849.449629593553</v>
      </c>
      <c r="W422" s="3">
        <v>92382.056469257339</v>
      </c>
      <c r="X422" s="3">
        <v>87767.600461318652</v>
      </c>
      <c r="Y422" s="3">
        <v>91920</v>
      </c>
      <c r="Z422" s="3">
        <v>96272.450000000012</v>
      </c>
      <c r="AA422" s="3">
        <v>117782.14110566529</v>
      </c>
      <c r="AB422" s="3">
        <v>82889.628653239022</v>
      </c>
    </row>
    <row r="423" spans="11:28" x14ac:dyDescent="0.25">
      <c r="K423">
        <v>420</v>
      </c>
      <c r="L423" s="3">
        <v>116520</v>
      </c>
      <c r="M423" s="3">
        <v>94120</v>
      </c>
      <c r="N423" s="3">
        <v>111720</v>
      </c>
      <c r="O423" s="3">
        <v>102320</v>
      </c>
      <c r="P423" s="3">
        <v>86920</v>
      </c>
      <c r="Q423" s="3">
        <v>97520</v>
      </c>
      <c r="R423" s="3">
        <v>102120</v>
      </c>
      <c r="T423" s="16">
        <v>420</v>
      </c>
      <c r="U423" s="3">
        <v>74083.340865500213</v>
      </c>
      <c r="V423" s="3">
        <v>52573.546256977337</v>
      </c>
      <c r="W423" s="3">
        <v>115127.0441790538</v>
      </c>
      <c r="X423" s="3">
        <v>75065.709740695718</v>
      </c>
      <c r="Y423" s="3">
        <v>91920</v>
      </c>
      <c r="Z423" s="3">
        <v>83272.450000000012</v>
      </c>
      <c r="AA423" s="3">
        <v>121979.67232584003</v>
      </c>
      <c r="AB423" s="3">
        <v>98099.451806759171</v>
      </c>
    </row>
    <row r="424" spans="11:28" x14ac:dyDescent="0.25">
      <c r="K424">
        <v>421</v>
      </c>
      <c r="L424" s="3">
        <v>109520</v>
      </c>
      <c r="M424" s="3">
        <v>94120</v>
      </c>
      <c r="N424" s="3">
        <v>104720</v>
      </c>
      <c r="O424" s="3">
        <v>109320</v>
      </c>
      <c r="P424" s="3">
        <v>106920</v>
      </c>
      <c r="Q424" s="3">
        <v>97520</v>
      </c>
      <c r="R424" s="3">
        <v>95120</v>
      </c>
      <c r="T424" s="16">
        <v>421</v>
      </c>
      <c r="U424" s="3">
        <v>80415.01227600906</v>
      </c>
      <c r="V424" s="3">
        <v>50336.298879908616</v>
      </c>
      <c r="W424" s="3">
        <v>117694.0322841919</v>
      </c>
      <c r="X424" s="3">
        <v>90582.223811231263</v>
      </c>
      <c r="Y424" s="3">
        <v>91920</v>
      </c>
      <c r="Z424" s="3">
        <v>103272.45000000001</v>
      </c>
      <c r="AA424" s="3">
        <v>140523.09249272587</v>
      </c>
      <c r="AB424" s="3">
        <v>101128.86062336309</v>
      </c>
    </row>
    <row r="425" spans="11:28" x14ac:dyDescent="0.25">
      <c r="K425">
        <v>422</v>
      </c>
      <c r="L425" s="3">
        <v>109520</v>
      </c>
      <c r="M425" s="3">
        <v>94120</v>
      </c>
      <c r="N425" s="3">
        <v>111720</v>
      </c>
      <c r="O425" s="3">
        <v>109320</v>
      </c>
      <c r="P425" s="3">
        <v>106920</v>
      </c>
      <c r="Q425" s="3">
        <v>97520</v>
      </c>
      <c r="R425" s="3">
        <v>102120</v>
      </c>
      <c r="T425" s="16">
        <v>422</v>
      </c>
      <c r="U425" s="3">
        <v>67439.374024765129</v>
      </c>
      <c r="V425" s="3">
        <v>50703.996013281358</v>
      </c>
      <c r="W425" s="3">
        <v>93094.467405064672</v>
      </c>
      <c r="X425" s="3">
        <v>91758.53588716482</v>
      </c>
      <c r="Y425" s="3">
        <v>91920</v>
      </c>
      <c r="Z425" s="3">
        <v>96272.450000000012</v>
      </c>
      <c r="AA425" s="3">
        <v>99537.032847969313</v>
      </c>
      <c r="AB425" s="3">
        <v>104933.36299038699</v>
      </c>
    </row>
    <row r="426" spans="11:28" x14ac:dyDescent="0.25">
      <c r="K426">
        <v>423</v>
      </c>
      <c r="L426" s="3">
        <v>109520</v>
      </c>
      <c r="M426" s="3">
        <v>94120</v>
      </c>
      <c r="N426" s="3">
        <v>104720</v>
      </c>
      <c r="O426" s="3">
        <v>89320</v>
      </c>
      <c r="P426" s="3">
        <v>86920</v>
      </c>
      <c r="Q426" s="3">
        <v>84520</v>
      </c>
      <c r="R426" s="3">
        <v>95120</v>
      </c>
      <c r="T426" s="16">
        <v>423</v>
      </c>
      <c r="U426" s="3">
        <v>74450.202449828124</v>
      </c>
      <c r="V426" s="3">
        <v>26523.413429812543</v>
      </c>
      <c r="W426" s="3">
        <v>139665.11467457263</v>
      </c>
      <c r="X426" s="3">
        <v>72433.355467785063</v>
      </c>
      <c r="Y426" s="3">
        <v>110920</v>
      </c>
      <c r="Z426" s="3">
        <v>83272.450000000012</v>
      </c>
      <c r="AA426" s="3">
        <v>142547.48615291357</v>
      </c>
      <c r="AB426" s="3">
        <v>110662.22867588693</v>
      </c>
    </row>
    <row r="427" spans="11:28" x14ac:dyDescent="0.25">
      <c r="K427">
        <v>424</v>
      </c>
      <c r="L427" s="3">
        <v>96520</v>
      </c>
      <c r="M427" s="3">
        <v>114120</v>
      </c>
      <c r="N427" s="3">
        <v>91720</v>
      </c>
      <c r="O427" s="3">
        <v>102320</v>
      </c>
      <c r="P427" s="3">
        <v>99920</v>
      </c>
      <c r="Q427" s="3">
        <v>84520</v>
      </c>
      <c r="R427" s="3">
        <v>95120</v>
      </c>
      <c r="T427" s="16">
        <v>424</v>
      </c>
      <c r="U427" s="3">
        <v>67651.553788170349</v>
      </c>
      <c r="V427" s="3">
        <v>59165.651546405687</v>
      </c>
      <c r="W427" s="3">
        <v>113986.61749452696</v>
      </c>
      <c r="X427" s="3">
        <v>78249.162456245511</v>
      </c>
      <c r="Y427" s="3">
        <v>110920</v>
      </c>
      <c r="Z427" s="3">
        <v>96272.450000000012</v>
      </c>
      <c r="AA427" s="3">
        <v>138959.44310528971</v>
      </c>
      <c r="AB427" s="3">
        <v>97550.436142761493</v>
      </c>
    </row>
    <row r="428" spans="11:28" x14ac:dyDescent="0.25">
      <c r="K428">
        <v>425</v>
      </c>
      <c r="L428" s="3">
        <v>96520</v>
      </c>
      <c r="M428" s="3">
        <v>107120</v>
      </c>
      <c r="N428" s="3">
        <v>104720</v>
      </c>
      <c r="O428" s="3">
        <v>102320</v>
      </c>
      <c r="P428" s="3">
        <v>99920</v>
      </c>
      <c r="Q428" s="3">
        <v>97520</v>
      </c>
      <c r="R428" s="3">
        <v>95120</v>
      </c>
      <c r="T428" s="16">
        <v>425</v>
      </c>
      <c r="U428" s="3">
        <v>72250.901566803659</v>
      </c>
      <c r="V428" s="3">
        <v>26067.478732047646</v>
      </c>
      <c r="W428" s="3">
        <v>117308.1700458072</v>
      </c>
      <c r="X428" s="3">
        <v>81796.709848732396</v>
      </c>
      <c r="Y428" s="3">
        <v>91920</v>
      </c>
      <c r="Z428" s="3">
        <v>96272.450000000012</v>
      </c>
      <c r="AA428" s="3">
        <v>138636.38988631408</v>
      </c>
      <c r="AB428" s="3">
        <v>103197.06057806546</v>
      </c>
    </row>
    <row r="429" spans="11:28" x14ac:dyDescent="0.25">
      <c r="K429">
        <v>426</v>
      </c>
      <c r="L429" s="3">
        <v>109520</v>
      </c>
      <c r="M429" s="3">
        <v>94120</v>
      </c>
      <c r="N429" s="3">
        <v>104720</v>
      </c>
      <c r="O429" s="3">
        <v>102320</v>
      </c>
      <c r="P429" s="3">
        <v>99920</v>
      </c>
      <c r="Q429" s="3">
        <v>97520</v>
      </c>
      <c r="R429" s="3">
        <v>95120</v>
      </c>
      <c r="T429" s="16">
        <v>426</v>
      </c>
      <c r="U429" s="3">
        <v>79355.571891268817</v>
      </c>
      <c r="V429" s="3">
        <v>49574.955045815674</v>
      </c>
      <c r="W429" s="3">
        <v>116057.69660576741</v>
      </c>
      <c r="X429" s="3">
        <v>79464.700353546563</v>
      </c>
      <c r="Y429" s="3">
        <v>91920</v>
      </c>
      <c r="Z429" s="3">
        <v>83272.450000000012</v>
      </c>
      <c r="AA429" s="3">
        <v>140351.08645823915</v>
      </c>
      <c r="AB429" s="3">
        <v>98868.611529165501</v>
      </c>
    </row>
    <row r="430" spans="11:28" x14ac:dyDescent="0.25">
      <c r="K430">
        <v>427</v>
      </c>
      <c r="L430" s="3">
        <v>109520</v>
      </c>
      <c r="M430" s="3">
        <v>107120</v>
      </c>
      <c r="N430" s="3">
        <v>104720</v>
      </c>
      <c r="O430" s="3">
        <v>89320</v>
      </c>
      <c r="P430" s="3">
        <v>99920</v>
      </c>
      <c r="Q430" s="3">
        <v>97520</v>
      </c>
      <c r="R430" s="3">
        <v>82120</v>
      </c>
      <c r="T430" s="16">
        <v>427</v>
      </c>
      <c r="U430" s="3">
        <v>77478.295787016934</v>
      </c>
      <c r="V430" s="3">
        <v>24786.126707798467</v>
      </c>
      <c r="W430" s="3">
        <v>131653.24214098742</v>
      </c>
      <c r="X430" s="3">
        <v>65165.372888578626</v>
      </c>
      <c r="Y430" s="3">
        <v>91920</v>
      </c>
      <c r="Z430" s="3">
        <v>96272.450000000012</v>
      </c>
      <c r="AA430" s="3">
        <v>116366.89846962837</v>
      </c>
      <c r="AB430" s="3">
        <v>105919.79611175531</v>
      </c>
    </row>
    <row r="431" spans="11:28" x14ac:dyDescent="0.25">
      <c r="K431">
        <v>428</v>
      </c>
      <c r="L431" s="3">
        <v>109520</v>
      </c>
      <c r="M431" s="3">
        <v>114120</v>
      </c>
      <c r="N431" s="3">
        <v>104720</v>
      </c>
      <c r="O431" s="3">
        <v>89320</v>
      </c>
      <c r="P431" s="3">
        <v>106920</v>
      </c>
      <c r="Q431" s="3">
        <v>97520</v>
      </c>
      <c r="R431" s="3">
        <v>82120</v>
      </c>
      <c r="T431" s="16">
        <v>428</v>
      </c>
      <c r="U431" s="3">
        <v>67583.184884448245</v>
      </c>
      <c r="V431" s="3">
        <v>38373.991130990835</v>
      </c>
      <c r="W431" s="3">
        <v>112476.85980766336</v>
      </c>
      <c r="X431" s="3">
        <v>92464.187438369758</v>
      </c>
      <c r="Y431" s="3">
        <v>91920</v>
      </c>
      <c r="Z431" s="3">
        <v>96272.450000000012</v>
      </c>
      <c r="AA431" s="3">
        <v>143792.4986312559</v>
      </c>
      <c r="AB431" s="3">
        <v>93218.165257898305</v>
      </c>
    </row>
    <row r="432" spans="11:28" x14ac:dyDescent="0.25">
      <c r="K432">
        <v>429</v>
      </c>
      <c r="L432" s="3">
        <v>116520</v>
      </c>
      <c r="M432" s="3">
        <v>114120</v>
      </c>
      <c r="N432" s="3">
        <v>104720</v>
      </c>
      <c r="O432" s="3">
        <v>102320</v>
      </c>
      <c r="P432" s="3">
        <v>106920</v>
      </c>
      <c r="Q432" s="3">
        <v>97520</v>
      </c>
      <c r="R432" s="3">
        <v>82120</v>
      </c>
      <c r="T432" s="16">
        <v>429</v>
      </c>
      <c r="U432" s="3">
        <v>76405.612999168108</v>
      </c>
      <c r="V432" s="3">
        <v>58054.688105096808</v>
      </c>
      <c r="W432" s="3">
        <v>97512.358851954865</v>
      </c>
      <c r="X432" s="3">
        <v>85356.123856903418</v>
      </c>
      <c r="Y432" s="3">
        <v>91920</v>
      </c>
      <c r="Z432" s="3">
        <v>83272.450000000012</v>
      </c>
      <c r="AA432" s="3">
        <v>100379.0834028307</v>
      </c>
      <c r="AB432" s="3">
        <v>95857.998758526606</v>
      </c>
    </row>
    <row r="433" spans="11:28" x14ac:dyDescent="0.25">
      <c r="K433">
        <v>430</v>
      </c>
      <c r="L433" s="3">
        <v>109520</v>
      </c>
      <c r="M433" s="3">
        <v>107120</v>
      </c>
      <c r="N433" s="3">
        <v>104720</v>
      </c>
      <c r="O433" s="3">
        <v>89320</v>
      </c>
      <c r="P433" s="3">
        <v>99920</v>
      </c>
      <c r="Q433" s="3">
        <v>97520</v>
      </c>
      <c r="R433" s="3">
        <v>82120</v>
      </c>
      <c r="T433" s="16">
        <v>430</v>
      </c>
      <c r="U433" s="3">
        <v>74960.60481084502</v>
      </c>
      <c r="V433" s="3">
        <v>48289.247998554871</v>
      </c>
      <c r="W433" s="3">
        <v>112103.42689566695</v>
      </c>
      <c r="X433" s="3">
        <v>83198.352766883239</v>
      </c>
      <c r="Y433" s="3">
        <v>91920</v>
      </c>
      <c r="Z433" s="3">
        <v>96272.450000000012</v>
      </c>
      <c r="AA433" s="3">
        <v>100188.48061147233</v>
      </c>
      <c r="AB433" s="3">
        <v>105971.1036625733</v>
      </c>
    </row>
    <row r="434" spans="11:28" x14ac:dyDescent="0.25">
      <c r="K434">
        <v>431</v>
      </c>
      <c r="L434" s="3">
        <v>116520</v>
      </c>
      <c r="M434" s="3">
        <v>107120</v>
      </c>
      <c r="N434" s="3">
        <v>91720</v>
      </c>
      <c r="O434" s="3">
        <v>102320</v>
      </c>
      <c r="P434" s="3">
        <v>106920</v>
      </c>
      <c r="Q434" s="3">
        <v>97520</v>
      </c>
      <c r="R434" s="3">
        <v>82120</v>
      </c>
      <c r="T434" s="16">
        <v>431</v>
      </c>
      <c r="U434" s="3">
        <v>69753.210110356216</v>
      </c>
      <c r="V434" s="3">
        <v>50443.478276008551</v>
      </c>
      <c r="W434" s="3">
        <v>129490.13345410154</v>
      </c>
      <c r="X434" s="3">
        <v>86237.106367082961</v>
      </c>
      <c r="Y434" s="3">
        <v>91920</v>
      </c>
      <c r="Z434" s="3">
        <v>96272.450000000012</v>
      </c>
      <c r="AA434" s="3">
        <v>135991.25529200953</v>
      </c>
      <c r="AB434" s="3">
        <v>91365.833970897773</v>
      </c>
    </row>
    <row r="435" spans="11:28" x14ac:dyDescent="0.25">
      <c r="K435">
        <v>432</v>
      </c>
      <c r="L435" s="3">
        <v>116520</v>
      </c>
      <c r="M435" s="3">
        <v>107120</v>
      </c>
      <c r="N435" s="3">
        <v>104720</v>
      </c>
      <c r="O435" s="3">
        <v>89320</v>
      </c>
      <c r="P435" s="3">
        <v>99920</v>
      </c>
      <c r="Q435" s="3">
        <v>97520</v>
      </c>
      <c r="R435" s="3">
        <v>82120</v>
      </c>
      <c r="T435" s="16">
        <v>432</v>
      </c>
      <c r="U435" s="3">
        <v>73850.266042931151</v>
      </c>
      <c r="V435" s="3">
        <v>31923.799084440834</v>
      </c>
      <c r="W435" s="3">
        <v>112797.62167979099</v>
      </c>
      <c r="X435" s="3">
        <v>80237.659701903205</v>
      </c>
      <c r="Y435" s="3">
        <v>91920</v>
      </c>
      <c r="Z435" s="3">
        <v>83272.450000000012</v>
      </c>
      <c r="AA435" s="3">
        <v>99370.125694567017</v>
      </c>
      <c r="AB435" s="3">
        <v>83349.503138191008</v>
      </c>
    </row>
    <row r="436" spans="11:28" x14ac:dyDescent="0.25">
      <c r="K436">
        <v>433</v>
      </c>
      <c r="L436" s="3">
        <v>96520</v>
      </c>
      <c r="M436" s="3">
        <v>107120</v>
      </c>
      <c r="N436" s="3">
        <v>111720</v>
      </c>
      <c r="O436" s="3">
        <v>109320</v>
      </c>
      <c r="P436" s="3">
        <v>99920</v>
      </c>
      <c r="Q436" s="3">
        <v>97520</v>
      </c>
      <c r="R436" s="3">
        <v>95120</v>
      </c>
      <c r="T436" s="16">
        <v>433</v>
      </c>
      <c r="U436" s="3">
        <v>68575.501063173579</v>
      </c>
      <c r="V436" s="3">
        <v>54631.1005435267</v>
      </c>
      <c r="W436" s="3">
        <v>138299.36549316117</v>
      </c>
      <c r="X436" s="3">
        <v>90614.882870617483</v>
      </c>
      <c r="Y436" s="3">
        <v>91920</v>
      </c>
      <c r="Z436" s="3">
        <v>83272.450000000012</v>
      </c>
      <c r="AA436" s="3">
        <v>100850.22732999365</v>
      </c>
      <c r="AB436" s="3">
        <v>88820.760769624583</v>
      </c>
    </row>
    <row r="437" spans="11:28" x14ac:dyDescent="0.25">
      <c r="K437">
        <v>434</v>
      </c>
      <c r="L437" s="3">
        <v>109520</v>
      </c>
      <c r="M437" s="3">
        <v>94120</v>
      </c>
      <c r="N437" s="3">
        <v>104720</v>
      </c>
      <c r="O437" s="3">
        <v>89320</v>
      </c>
      <c r="P437" s="3">
        <v>86920</v>
      </c>
      <c r="Q437" s="3">
        <v>97520</v>
      </c>
      <c r="R437" s="3">
        <v>95120</v>
      </c>
      <c r="T437" s="16">
        <v>434</v>
      </c>
      <c r="U437" s="3">
        <v>69661.724409960181</v>
      </c>
      <c r="V437" s="3">
        <v>44781.999877277442</v>
      </c>
      <c r="W437" s="3">
        <v>98266.033556343507</v>
      </c>
      <c r="X437" s="3">
        <v>84396.017762427771</v>
      </c>
      <c r="Y437" s="3">
        <v>91920</v>
      </c>
      <c r="Z437" s="3">
        <v>83272.450000000012</v>
      </c>
      <c r="AA437" s="3">
        <v>119275.77607575351</v>
      </c>
      <c r="AB437" s="3">
        <v>102365.24282942322</v>
      </c>
    </row>
    <row r="438" spans="11:28" x14ac:dyDescent="0.25">
      <c r="K438">
        <v>435</v>
      </c>
      <c r="L438" s="3">
        <v>109520</v>
      </c>
      <c r="M438" s="3">
        <v>107120</v>
      </c>
      <c r="N438" s="3">
        <v>91720</v>
      </c>
      <c r="O438" s="3">
        <v>89320</v>
      </c>
      <c r="P438" s="3">
        <v>99920</v>
      </c>
      <c r="Q438" s="3">
        <v>84520</v>
      </c>
      <c r="R438" s="3">
        <v>95120</v>
      </c>
      <c r="T438" s="16">
        <v>435</v>
      </c>
      <c r="U438" s="3">
        <v>72248.016473697557</v>
      </c>
      <c r="V438" s="3">
        <v>28206.598123473173</v>
      </c>
      <c r="W438" s="3">
        <v>95891.620695270831</v>
      </c>
      <c r="X438" s="3">
        <v>92694.898556226282</v>
      </c>
      <c r="Y438" s="3">
        <v>91920</v>
      </c>
      <c r="Z438" s="3">
        <v>83272.450000000012</v>
      </c>
      <c r="AA438" s="3">
        <v>143656.51513814239</v>
      </c>
      <c r="AB438" s="3">
        <v>112392.90000235284</v>
      </c>
    </row>
    <row r="439" spans="11:28" x14ac:dyDescent="0.25">
      <c r="K439">
        <v>436</v>
      </c>
      <c r="L439" s="3">
        <v>96520</v>
      </c>
      <c r="M439" s="3">
        <v>107120</v>
      </c>
      <c r="N439" s="3">
        <v>104720</v>
      </c>
      <c r="O439" s="3">
        <v>89320</v>
      </c>
      <c r="P439" s="3">
        <v>106920</v>
      </c>
      <c r="Q439" s="3">
        <v>97520</v>
      </c>
      <c r="R439" s="3">
        <v>82120</v>
      </c>
      <c r="T439" s="16">
        <v>436</v>
      </c>
      <c r="U439" s="3">
        <v>68826.997021382645</v>
      </c>
      <c r="V439" s="3">
        <v>30267.299817340187</v>
      </c>
      <c r="W439" s="3">
        <v>116266.01506969248</v>
      </c>
      <c r="X439" s="3">
        <v>58668.772620549105</v>
      </c>
      <c r="Y439" s="3">
        <v>110920</v>
      </c>
      <c r="Z439" s="3">
        <v>83272.450000000012</v>
      </c>
      <c r="AA439" s="3">
        <v>98925.997580055351</v>
      </c>
      <c r="AB439" s="3">
        <v>95782.520407043776</v>
      </c>
    </row>
    <row r="440" spans="11:28" x14ac:dyDescent="0.25">
      <c r="K440">
        <v>437</v>
      </c>
      <c r="L440" s="3">
        <v>109520</v>
      </c>
      <c r="M440" s="3">
        <v>94120</v>
      </c>
      <c r="N440" s="3">
        <v>91720</v>
      </c>
      <c r="O440" s="3">
        <v>102320</v>
      </c>
      <c r="P440" s="3">
        <v>99920</v>
      </c>
      <c r="Q440" s="3">
        <v>84520</v>
      </c>
      <c r="R440" s="3">
        <v>95120</v>
      </c>
      <c r="T440" s="16">
        <v>437</v>
      </c>
      <c r="U440" s="3">
        <v>66971.501598252464</v>
      </c>
      <c r="V440" s="3">
        <v>57379.879444015824</v>
      </c>
      <c r="W440" s="3">
        <v>98927.020763202541</v>
      </c>
      <c r="X440" s="3">
        <v>63082.842551426736</v>
      </c>
      <c r="Y440" s="3">
        <v>91920</v>
      </c>
      <c r="Z440" s="3">
        <v>83272.450000000012</v>
      </c>
      <c r="AA440" s="3">
        <v>99696.021088146183</v>
      </c>
      <c r="AB440" s="3">
        <v>103819.92950523525</v>
      </c>
    </row>
    <row r="441" spans="11:28" x14ac:dyDescent="0.25">
      <c r="K441">
        <v>438</v>
      </c>
      <c r="L441" s="3">
        <v>109520</v>
      </c>
      <c r="M441" s="3">
        <v>107120</v>
      </c>
      <c r="N441" s="3">
        <v>91720</v>
      </c>
      <c r="O441" s="3">
        <v>102320</v>
      </c>
      <c r="P441" s="3">
        <v>99920</v>
      </c>
      <c r="Q441" s="3">
        <v>97520</v>
      </c>
      <c r="R441" s="3">
        <v>82120</v>
      </c>
      <c r="T441" s="16">
        <v>438</v>
      </c>
      <c r="U441" s="3">
        <v>67997.951980257159</v>
      </c>
      <c r="V441" s="3">
        <v>43502.650873586696</v>
      </c>
      <c r="W441" s="3">
        <v>109354.52391679268</v>
      </c>
      <c r="X441" s="3">
        <v>86462.789640292496</v>
      </c>
      <c r="Y441" s="3">
        <v>91920</v>
      </c>
      <c r="Z441" s="3">
        <v>96272.450000000012</v>
      </c>
      <c r="AA441" s="3">
        <v>137472.24329669657</v>
      </c>
      <c r="AB441" s="3">
        <v>89923.087837392522</v>
      </c>
    </row>
    <row r="442" spans="11:28" x14ac:dyDescent="0.25">
      <c r="K442">
        <v>439</v>
      </c>
      <c r="L442" s="3">
        <v>109520</v>
      </c>
      <c r="M442" s="3">
        <v>107120</v>
      </c>
      <c r="N442" s="3">
        <v>91720</v>
      </c>
      <c r="O442" s="3">
        <v>102320</v>
      </c>
      <c r="P442" s="3">
        <v>86920</v>
      </c>
      <c r="Q442" s="3">
        <v>97520</v>
      </c>
      <c r="R442" s="3">
        <v>102120</v>
      </c>
      <c r="T442" s="16">
        <v>439</v>
      </c>
      <c r="U442" s="3">
        <v>80400.195156978254</v>
      </c>
      <c r="V442" s="3">
        <v>58847.924616876655</v>
      </c>
      <c r="W442" s="3">
        <v>90851.71154407406</v>
      </c>
      <c r="X442" s="3">
        <v>66758.892094951385</v>
      </c>
      <c r="Y442" s="3">
        <v>91920</v>
      </c>
      <c r="Z442" s="3">
        <v>96272.450000000012</v>
      </c>
      <c r="AA442" s="3">
        <v>99751.450322861157</v>
      </c>
      <c r="AB442" s="3">
        <v>99785.484388617915</v>
      </c>
    </row>
    <row r="443" spans="11:28" x14ac:dyDescent="0.25">
      <c r="K443">
        <v>440</v>
      </c>
      <c r="L443" s="3">
        <v>109520</v>
      </c>
      <c r="M443" s="3">
        <v>107120</v>
      </c>
      <c r="N443" s="3">
        <v>91720</v>
      </c>
      <c r="O443" s="3">
        <v>109320</v>
      </c>
      <c r="P443" s="3">
        <v>99920</v>
      </c>
      <c r="Q443" s="3">
        <v>104520</v>
      </c>
      <c r="R443" s="3">
        <v>102120</v>
      </c>
      <c r="T443" s="16">
        <v>440</v>
      </c>
      <c r="U443" s="3">
        <v>83129.602506549942</v>
      </c>
      <c r="V443" s="3">
        <v>58129.630314151058</v>
      </c>
      <c r="W443" s="3">
        <v>131053.70100107905</v>
      </c>
      <c r="X443" s="3">
        <v>90841.280365669518</v>
      </c>
      <c r="Y443" s="3">
        <v>100920</v>
      </c>
      <c r="Z443" s="3">
        <v>96272.450000000012</v>
      </c>
      <c r="AA443" s="3">
        <v>117293.54586649223</v>
      </c>
      <c r="AB443" s="3">
        <v>104053.16114549016</v>
      </c>
    </row>
    <row r="444" spans="11:28" x14ac:dyDescent="0.25">
      <c r="K444">
        <v>441</v>
      </c>
      <c r="L444" s="3">
        <v>116520</v>
      </c>
      <c r="M444" s="3">
        <v>107120</v>
      </c>
      <c r="N444" s="3">
        <v>104720</v>
      </c>
      <c r="O444" s="3">
        <v>89320</v>
      </c>
      <c r="P444" s="3">
        <v>99920</v>
      </c>
      <c r="Q444" s="3">
        <v>104520</v>
      </c>
      <c r="R444" s="3">
        <v>95120</v>
      </c>
      <c r="T444" s="16">
        <v>441</v>
      </c>
      <c r="U444" s="3">
        <v>78030.934275313513</v>
      </c>
      <c r="V444" s="3">
        <v>41669.773296556348</v>
      </c>
      <c r="W444" s="3">
        <v>143669.36518558604</v>
      </c>
      <c r="X444" s="3">
        <v>76692.086788159868</v>
      </c>
      <c r="Y444" s="3">
        <v>91920</v>
      </c>
      <c r="Z444" s="3">
        <v>96272.450000000012</v>
      </c>
      <c r="AA444" s="3">
        <v>121293.87220942217</v>
      </c>
      <c r="AB444" s="3">
        <v>97818.943476547342</v>
      </c>
    </row>
    <row r="445" spans="11:28" x14ac:dyDescent="0.25">
      <c r="K445">
        <v>442</v>
      </c>
      <c r="L445" s="3">
        <v>96520</v>
      </c>
      <c r="M445" s="3">
        <v>107120</v>
      </c>
      <c r="N445" s="3">
        <v>104720</v>
      </c>
      <c r="O445" s="3">
        <v>109320</v>
      </c>
      <c r="P445" s="3">
        <v>99920</v>
      </c>
      <c r="Q445" s="3">
        <v>84520</v>
      </c>
      <c r="R445" s="3">
        <v>102120</v>
      </c>
      <c r="T445" s="16">
        <v>442</v>
      </c>
      <c r="U445" s="3">
        <v>67846.827924167621</v>
      </c>
      <c r="V445" s="3">
        <v>52110.209749747199</v>
      </c>
      <c r="W445" s="3">
        <v>97799.560997883265</v>
      </c>
      <c r="X445" s="3">
        <v>89311.482891142805</v>
      </c>
      <c r="Y445" s="3">
        <v>91920</v>
      </c>
      <c r="Z445" s="3">
        <v>96272.450000000012</v>
      </c>
      <c r="AA445" s="3">
        <v>121407.58159891915</v>
      </c>
      <c r="AB445" s="3">
        <v>92340.27166675523</v>
      </c>
    </row>
    <row r="446" spans="11:28" x14ac:dyDescent="0.25">
      <c r="K446">
        <v>443</v>
      </c>
      <c r="L446" s="3">
        <v>109520</v>
      </c>
      <c r="M446" s="3">
        <v>94120</v>
      </c>
      <c r="N446" s="3">
        <v>91720</v>
      </c>
      <c r="O446" s="3">
        <v>89320</v>
      </c>
      <c r="P446" s="3">
        <v>86920</v>
      </c>
      <c r="Q446" s="3">
        <v>97520</v>
      </c>
      <c r="R446" s="3">
        <v>95120</v>
      </c>
      <c r="T446" s="16">
        <v>443</v>
      </c>
      <c r="U446" s="3">
        <v>73333.142787522956</v>
      </c>
      <c r="V446" s="3">
        <v>51282.795462612528</v>
      </c>
      <c r="W446" s="3">
        <v>131094.31980637586</v>
      </c>
      <c r="X446" s="3">
        <v>70254.909018267732</v>
      </c>
      <c r="Y446" s="3">
        <v>91920</v>
      </c>
      <c r="Z446" s="3">
        <v>96272.450000000012</v>
      </c>
      <c r="AA446" s="3">
        <v>117122.27269834516</v>
      </c>
      <c r="AB446" s="3">
        <v>97028.844831815135</v>
      </c>
    </row>
    <row r="447" spans="11:28" x14ac:dyDescent="0.25">
      <c r="K447">
        <v>444</v>
      </c>
      <c r="L447" s="3">
        <v>96520</v>
      </c>
      <c r="M447" s="3">
        <v>107120</v>
      </c>
      <c r="N447" s="3">
        <v>104720</v>
      </c>
      <c r="O447" s="3">
        <v>89320</v>
      </c>
      <c r="P447" s="3">
        <v>99920</v>
      </c>
      <c r="Q447" s="3">
        <v>97520</v>
      </c>
      <c r="R447" s="3">
        <v>102120</v>
      </c>
      <c r="T447" s="16">
        <v>444</v>
      </c>
      <c r="U447" s="3">
        <v>68948.417775956972</v>
      </c>
      <c r="V447" s="3">
        <v>40707.567589748855</v>
      </c>
      <c r="W447" s="3">
        <v>141560.5850839022</v>
      </c>
      <c r="X447" s="3">
        <v>81374.164514850505</v>
      </c>
      <c r="Y447" s="3">
        <v>91920</v>
      </c>
      <c r="Z447" s="3">
        <v>83272.450000000012</v>
      </c>
      <c r="AA447" s="3">
        <v>147357.64841577623</v>
      </c>
      <c r="AB447" s="3">
        <v>92835.748566510039</v>
      </c>
    </row>
    <row r="448" spans="11:28" x14ac:dyDescent="0.25">
      <c r="K448">
        <v>445</v>
      </c>
      <c r="L448" s="3">
        <v>96520</v>
      </c>
      <c r="M448" s="3">
        <v>107120</v>
      </c>
      <c r="N448" s="3">
        <v>104720</v>
      </c>
      <c r="O448" s="3">
        <v>89320</v>
      </c>
      <c r="P448" s="3">
        <v>99920</v>
      </c>
      <c r="Q448" s="3">
        <v>84520</v>
      </c>
      <c r="R448" s="3">
        <v>82120</v>
      </c>
      <c r="T448" s="16">
        <v>445</v>
      </c>
      <c r="U448" s="3">
        <v>75957.031169205395</v>
      </c>
      <c r="V448" s="3">
        <v>42696.419942041757</v>
      </c>
      <c r="W448" s="3">
        <v>111985.07155016516</v>
      </c>
      <c r="X448" s="3">
        <v>74892.58313097991</v>
      </c>
      <c r="Y448" s="3">
        <v>91920</v>
      </c>
      <c r="Z448" s="3">
        <v>83272.450000000012</v>
      </c>
      <c r="AA448" s="3">
        <v>146648.25237367628</v>
      </c>
      <c r="AB448" s="3">
        <v>88871.683662680356</v>
      </c>
    </row>
    <row r="449" spans="11:28" x14ac:dyDescent="0.25">
      <c r="K449">
        <v>446</v>
      </c>
      <c r="L449" s="3">
        <v>109520</v>
      </c>
      <c r="M449" s="3">
        <v>114120</v>
      </c>
      <c r="N449" s="3">
        <v>111720</v>
      </c>
      <c r="O449" s="3">
        <v>89320</v>
      </c>
      <c r="P449" s="3">
        <v>99920</v>
      </c>
      <c r="Q449" s="3">
        <v>97520</v>
      </c>
      <c r="R449" s="3">
        <v>102120</v>
      </c>
      <c r="T449" s="16">
        <v>446</v>
      </c>
      <c r="U449" s="3">
        <v>74613.810781565975</v>
      </c>
      <c r="V449" s="3">
        <v>49210.35578693694</v>
      </c>
      <c r="W449" s="3">
        <v>97036.669609835037</v>
      </c>
      <c r="X449" s="3">
        <v>93812.408440347237</v>
      </c>
      <c r="Y449" s="3">
        <v>91920</v>
      </c>
      <c r="Z449" s="3">
        <v>103272.45000000001</v>
      </c>
      <c r="AA449" s="3">
        <v>117947.24004096034</v>
      </c>
      <c r="AB449" s="3">
        <v>113040.94434209677</v>
      </c>
    </row>
    <row r="450" spans="11:28" x14ac:dyDescent="0.25">
      <c r="K450">
        <v>447</v>
      </c>
      <c r="L450" s="3">
        <v>109520</v>
      </c>
      <c r="M450" s="3">
        <v>107120</v>
      </c>
      <c r="N450" s="3">
        <v>111720</v>
      </c>
      <c r="O450" s="3">
        <v>89320</v>
      </c>
      <c r="P450" s="3">
        <v>106920</v>
      </c>
      <c r="Q450" s="3">
        <v>97520</v>
      </c>
      <c r="R450" s="3">
        <v>95120</v>
      </c>
      <c r="T450" s="16">
        <v>447</v>
      </c>
      <c r="U450" s="3">
        <v>77541.189536234597</v>
      </c>
      <c r="V450" s="3">
        <v>50049.286953612464</v>
      </c>
      <c r="W450" s="3">
        <v>139676.33902186673</v>
      </c>
      <c r="X450" s="3">
        <v>100548.78024460997</v>
      </c>
      <c r="Y450" s="3">
        <v>91920</v>
      </c>
      <c r="Z450" s="3">
        <v>103272.45000000001</v>
      </c>
      <c r="AA450" s="3">
        <v>142554.03313647097</v>
      </c>
      <c r="AB450" s="3">
        <v>113120.2201984335</v>
      </c>
    </row>
    <row r="451" spans="11:28" x14ac:dyDescent="0.25">
      <c r="K451">
        <v>448</v>
      </c>
      <c r="L451" s="3">
        <v>109520</v>
      </c>
      <c r="M451" s="3">
        <v>107120</v>
      </c>
      <c r="N451" s="3">
        <v>104720</v>
      </c>
      <c r="O451" s="3">
        <v>102320</v>
      </c>
      <c r="P451" s="3">
        <v>86920</v>
      </c>
      <c r="Q451" s="3">
        <v>97520</v>
      </c>
      <c r="R451" s="3">
        <v>95120</v>
      </c>
      <c r="T451" s="16">
        <v>448</v>
      </c>
      <c r="U451" s="3">
        <v>69716.909786101518</v>
      </c>
      <c r="V451" s="3">
        <v>34435.300998584964</v>
      </c>
      <c r="W451" s="3">
        <v>145615.72500540808</v>
      </c>
      <c r="X451" s="3">
        <v>85908.088201391132</v>
      </c>
      <c r="Y451" s="3">
        <v>100920</v>
      </c>
      <c r="Z451" s="3">
        <v>83272.450000000012</v>
      </c>
      <c r="AA451" s="3">
        <v>146916.39161205295</v>
      </c>
      <c r="AB451" s="3">
        <v>90850.631382079911</v>
      </c>
    </row>
    <row r="452" spans="11:28" x14ac:dyDescent="0.25">
      <c r="K452">
        <v>449</v>
      </c>
      <c r="L452" s="3">
        <v>116520</v>
      </c>
      <c r="M452" s="3">
        <v>114120</v>
      </c>
      <c r="N452" s="3">
        <v>104720</v>
      </c>
      <c r="O452" s="3">
        <v>89320</v>
      </c>
      <c r="P452" s="3">
        <v>99920</v>
      </c>
      <c r="Q452" s="3">
        <v>84520</v>
      </c>
      <c r="R452" s="3">
        <v>102120</v>
      </c>
      <c r="T452" s="16">
        <v>449</v>
      </c>
      <c r="U452" s="3">
        <v>76519.355245098632</v>
      </c>
      <c r="V452" s="3">
        <v>48572.648766151658</v>
      </c>
      <c r="W452" s="3">
        <v>115362.97232668473</v>
      </c>
      <c r="X452" s="3">
        <v>97434.727834935329</v>
      </c>
      <c r="Y452" s="3">
        <v>91920</v>
      </c>
      <c r="Z452" s="3">
        <v>103272.45000000001</v>
      </c>
      <c r="AA452" s="3">
        <v>147059.40484753123</v>
      </c>
      <c r="AB452" s="3">
        <v>112554.12166343606</v>
      </c>
    </row>
    <row r="453" spans="11:28" x14ac:dyDescent="0.25">
      <c r="K453">
        <v>450</v>
      </c>
      <c r="L453" s="3">
        <v>96520</v>
      </c>
      <c r="M453" s="3">
        <v>114120</v>
      </c>
      <c r="N453" s="3">
        <v>104720</v>
      </c>
      <c r="O453" s="3">
        <v>109320</v>
      </c>
      <c r="P453" s="3">
        <v>99920</v>
      </c>
      <c r="Q453" s="3">
        <v>97520</v>
      </c>
      <c r="R453" s="3">
        <v>95120</v>
      </c>
      <c r="T453" s="16">
        <v>450</v>
      </c>
      <c r="U453" s="3">
        <v>74091.118141539395</v>
      </c>
      <c r="V453" s="3">
        <v>51416.193839810396</v>
      </c>
      <c r="W453" s="3">
        <v>119150.92265968682</v>
      </c>
      <c r="X453" s="3">
        <v>77345.50478945639</v>
      </c>
      <c r="Y453" s="3">
        <v>91920</v>
      </c>
      <c r="Z453" s="3">
        <v>83272.450000000012</v>
      </c>
      <c r="AA453" s="3">
        <v>99565.869637256445</v>
      </c>
      <c r="AB453" s="3">
        <v>107084.59923581418</v>
      </c>
    </row>
    <row r="454" spans="11:28" x14ac:dyDescent="0.25">
      <c r="K454">
        <v>451</v>
      </c>
      <c r="L454" s="3">
        <v>109520</v>
      </c>
      <c r="M454" s="3">
        <v>94120</v>
      </c>
      <c r="N454" s="3">
        <v>104720</v>
      </c>
      <c r="O454" s="3">
        <v>102320</v>
      </c>
      <c r="P454" s="3">
        <v>106920</v>
      </c>
      <c r="Q454" s="3">
        <v>84520</v>
      </c>
      <c r="R454" s="3">
        <v>95120</v>
      </c>
      <c r="T454" s="16">
        <v>451</v>
      </c>
      <c r="U454" s="3">
        <v>69141.591197759903</v>
      </c>
      <c r="V454" s="3">
        <v>62353.624486502027</v>
      </c>
      <c r="W454" s="3">
        <v>118953.14036723743</v>
      </c>
      <c r="X454" s="3">
        <v>87113.682065876288</v>
      </c>
      <c r="Y454" s="3">
        <v>110920</v>
      </c>
      <c r="Z454" s="3">
        <v>103272.45000000001</v>
      </c>
      <c r="AA454" s="3">
        <v>98974.731346522851</v>
      </c>
      <c r="AB454" s="3">
        <v>111737.56889001786</v>
      </c>
    </row>
    <row r="455" spans="11:28" x14ac:dyDescent="0.25">
      <c r="K455">
        <v>452</v>
      </c>
      <c r="L455" s="3">
        <v>109520</v>
      </c>
      <c r="M455" s="3">
        <v>107120</v>
      </c>
      <c r="N455" s="3">
        <v>111720</v>
      </c>
      <c r="O455" s="3">
        <v>109320</v>
      </c>
      <c r="P455" s="3">
        <v>86920</v>
      </c>
      <c r="Q455" s="3">
        <v>84520</v>
      </c>
      <c r="R455" s="3">
        <v>102120</v>
      </c>
      <c r="T455" s="16">
        <v>452</v>
      </c>
      <c r="U455" s="3">
        <v>70165.310971484083</v>
      </c>
      <c r="V455" s="3">
        <v>44382.247959590022</v>
      </c>
      <c r="W455" s="3">
        <v>137010.38245398516</v>
      </c>
      <c r="X455" s="3">
        <v>80226.797364517377</v>
      </c>
      <c r="Y455" s="3">
        <v>91920</v>
      </c>
      <c r="Z455" s="3">
        <v>103272.45000000001</v>
      </c>
      <c r="AA455" s="3">
        <v>146958.39157470423</v>
      </c>
      <c r="AB455" s="3">
        <v>96872.669859589019</v>
      </c>
    </row>
    <row r="456" spans="11:28" x14ac:dyDescent="0.25">
      <c r="K456">
        <v>453</v>
      </c>
      <c r="L456" s="3">
        <v>109520</v>
      </c>
      <c r="M456" s="3">
        <v>94120</v>
      </c>
      <c r="N456" s="3">
        <v>91720</v>
      </c>
      <c r="O456" s="3">
        <v>102320</v>
      </c>
      <c r="P456" s="3">
        <v>99920</v>
      </c>
      <c r="Q456" s="3">
        <v>84520</v>
      </c>
      <c r="R456" s="3">
        <v>95120</v>
      </c>
      <c r="T456" s="16">
        <v>453</v>
      </c>
      <c r="U456" s="3">
        <v>71890.22957294884</v>
      </c>
      <c r="V456" s="3">
        <v>44075.987883600872</v>
      </c>
      <c r="W456" s="3">
        <v>136351.41672612994</v>
      </c>
      <c r="X456" s="3">
        <v>98672.211146612579</v>
      </c>
      <c r="Y456" s="3">
        <v>91920</v>
      </c>
      <c r="Z456" s="3">
        <v>83272.450000000012</v>
      </c>
      <c r="AA456" s="3">
        <v>117688.40318556526</v>
      </c>
      <c r="AB456" s="3">
        <v>104823.93357930696</v>
      </c>
    </row>
    <row r="457" spans="11:28" x14ac:dyDescent="0.25">
      <c r="K457">
        <v>454</v>
      </c>
      <c r="L457" s="3">
        <v>109520</v>
      </c>
      <c r="M457" s="3">
        <v>94120</v>
      </c>
      <c r="N457" s="3">
        <v>104720</v>
      </c>
      <c r="O457" s="3">
        <v>89320</v>
      </c>
      <c r="P457" s="3">
        <v>99920</v>
      </c>
      <c r="Q457" s="3">
        <v>97520</v>
      </c>
      <c r="R457" s="3">
        <v>95120</v>
      </c>
      <c r="T457" s="16">
        <v>454</v>
      </c>
      <c r="U457" s="3">
        <v>74773.215694599829</v>
      </c>
      <c r="V457" s="3">
        <v>38528.708813927165</v>
      </c>
      <c r="W457" s="3">
        <v>119905.03621295292</v>
      </c>
      <c r="X457" s="3">
        <v>74926.286854634105</v>
      </c>
      <c r="Y457" s="3">
        <v>100920</v>
      </c>
      <c r="Z457" s="3">
        <v>96272.450000000012</v>
      </c>
      <c r="AA457" s="3">
        <v>122185.77279061361</v>
      </c>
      <c r="AB457" s="3">
        <v>98239.18772145125</v>
      </c>
    </row>
    <row r="458" spans="11:28" x14ac:dyDescent="0.25">
      <c r="K458">
        <v>455</v>
      </c>
      <c r="L458" s="3">
        <v>96520</v>
      </c>
      <c r="M458" s="3">
        <v>94120</v>
      </c>
      <c r="N458" s="3">
        <v>91720</v>
      </c>
      <c r="O458" s="3">
        <v>102320</v>
      </c>
      <c r="P458" s="3">
        <v>106920</v>
      </c>
      <c r="Q458" s="3">
        <v>97520</v>
      </c>
      <c r="R458" s="3">
        <v>95120</v>
      </c>
      <c r="T458" s="16">
        <v>455</v>
      </c>
      <c r="U458" s="3">
        <v>71550.824176021022</v>
      </c>
      <c r="V458" s="3">
        <v>42743.965987620322</v>
      </c>
      <c r="W458" s="3">
        <v>91109.131186015831</v>
      </c>
      <c r="X458" s="3">
        <v>69400.301070174581</v>
      </c>
      <c r="Y458" s="3">
        <v>110920</v>
      </c>
      <c r="Z458" s="3">
        <v>83272.450000000012</v>
      </c>
      <c r="AA458" s="3">
        <v>100388.06026151635</v>
      </c>
      <c r="AB458" s="3">
        <v>109774.92715063132</v>
      </c>
    </row>
    <row r="459" spans="11:28" x14ac:dyDescent="0.25">
      <c r="K459">
        <v>456</v>
      </c>
      <c r="L459" s="3">
        <v>116520</v>
      </c>
      <c r="M459" s="3">
        <v>107120</v>
      </c>
      <c r="N459" s="3">
        <v>91720</v>
      </c>
      <c r="O459" s="3">
        <v>89320</v>
      </c>
      <c r="P459" s="3">
        <v>86920</v>
      </c>
      <c r="Q459" s="3">
        <v>104520</v>
      </c>
      <c r="R459" s="3">
        <v>82120</v>
      </c>
      <c r="T459" s="16">
        <v>456</v>
      </c>
      <c r="U459" s="3">
        <v>72387.497816601273</v>
      </c>
      <c r="V459" s="3">
        <v>27721.162240064063</v>
      </c>
      <c r="W459" s="3">
        <v>134701.45872965213</v>
      </c>
      <c r="X459" s="3">
        <v>73684.62583751831</v>
      </c>
      <c r="Y459" s="3">
        <v>91920</v>
      </c>
      <c r="Z459" s="3">
        <v>103272.45000000001</v>
      </c>
      <c r="AA459" s="3">
        <v>142260.00809199116</v>
      </c>
      <c r="AB459" s="3">
        <v>108999.93332164217</v>
      </c>
    </row>
    <row r="460" spans="11:28" x14ac:dyDescent="0.25">
      <c r="K460">
        <v>457</v>
      </c>
      <c r="L460" s="3">
        <v>96520</v>
      </c>
      <c r="M460" s="3">
        <v>94120</v>
      </c>
      <c r="N460" s="3">
        <v>104720</v>
      </c>
      <c r="O460" s="3">
        <v>109320</v>
      </c>
      <c r="P460" s="3">
        <v>86920</v>
      </c>
      <c r="Q460" s="3">
        <v>84520</v>
      </c>
      <c r="R460" s="3">
        <v>82120</v>
      </c>
      <c r="T460" s="16">
        <v>457</v>
      </c>
      <c r="U460" s="3">
        <v>74251.649032159869</v>
      </c>
      <c r="V460" s="3">
        <v>53627.32467804433</v>
      </c>
      <c r="W460" s="3">
        <v>117525.82233445621</v>
      </c>
      <c r="X460" s="3">
        <v>89888.991907490446</v>
      </c>
      <c r="Y460" s="3">
        <v>91920</v>
      </c>
      <c r="Z460" s="3">
        <v>96272.450000000012</v>
      </c>
      <c r="AA460" s="3">
        <v>139198.53862213128</v>
      </c>
      <c r="AB460" s="3">
        <v>92586.252512439445</v>
      </c>
    </row>
    <row r="461" spans="11:28" x14ac:dyDescent="0.25">
      <c r="K461">
        <v>458</v>
      </c>
      <c r="L461" s="3">
        <v>116520</v>
      </c>
      <c r="M461" s="3">
        <v>114120</v>
      </c>
      <c r="N461" s="3">
        <v>91720</v>
      </c>
      <c r="O461" s="3">
        <v>89320</v>
      </c>
      <c r="P461" s="3">
        <v>99920</v>
      </c>
      <c r="Q461" s="3">
        <v>84520</v>
      </c>
      <c r="R461" s="3">
        <v>95120</v>
      </c>
      <c r="T461" s="16">
        <v>458</v>
      </c>
      <c r="U461" s="3">
        <v>76239.192899672897</v>
      </c>
      <c r="V461" s="3">
        <v>39600.583031150687</v>
      </c>
      <c r="W461" s="3">
        <v>97951.451376195604</v>
      </c>
      <c r="X461" s="3">
        <v>81958.253738069267</v>
      </c>
      <c r="Y461" s="3">
        <v>91920</v>
      </c>
      <c r="Z461" s="3">
        <v>83272.450000000012</v>
      </c>
      <c r="AA461" s="3">
        <v>116900.71473909073</v>
      </c>
      <c r="AB461" s="3">
        <v>104119.73643352694</v>
      </c>
    </row>
    <row r="462" spans="11:28" x14ac:dyDescent="0.25">
      <c r="K462">
        <v>459</v>
      </c>
      <c r="L462" s="3">
        <v>109520</v>
      </c>
      <c r="M462" s="3">
        <v>114120</v>
      </c>
      <c r="N462" s="3">
        <v>91720</v>
      </c>
      <c r="O462" s="3">
        <v>89320</v>
      </c>
      <c r="P462" s="3">
        <v>106920</v>
      </c>
      <c r="Q462" s="3">
        <v>97520</v>
      </c>
      <c r="R462" s="3">
        <v>82120</v>
      </c>
      <c r="T462" s="16">
        <v>459</v>
      </c>
      <c r="U462" s="3">
        <v>74169.751118981309</v>
      </c>
      <c r="V462" s="3">
        <v>43371.411101463775</v>
      </c>
      <c r="W462" s="3">
        <v>96001.980793221359</v>
      </c>
      <c r="X462" s="3">
        <v>63456.080796934941</v>
      </c>
      <c r="Y462" s="3">
        <v>100920</v>
      </c>
      <c r="Z462" s="3">
        <v>83272.450000000012</v>
      </c>
      <c r="AA462" s="3">
        <v>141496.09296287998</v>
      </c>
      <c r="AB462" s="3">
        <v>101587.72099431875</v>
      </c>
    </row>
    <row r="463" spans="11:28" x14ac:dyDescent="0.25">
      <c r="K463">
        <v>460</v>
      </c>
      <c r="L463" s="3">
        <v>109520</v>
      </c>
      <c r="M463" s="3">
        <v>107120</v>
      </c>
      <c r="N463" s="3">
        <v>111720</v>
      </c>
      <c r="O463" s="3">
        <v>109320</v>
      </c>
      <c r="P463" s="3">
        <v>99920</v>
      </c>
      <c r="Q463" s="3">
        <v>97520</v>
      </c>
      <c r="R463" s="3">
        <v>95120</v>
      </c>
      <c r="T463" s="16">
        <v>460</v>
      </c>
      <c r="U463" s="3">
        <v>67253.230683023547</v>
      </c>
      <c r="V463" s="3">
        <v>59112.322100226796</v>
      </c>
      <c r="W463" s="3">
        <v>113292.00491270761</v>
      </c>
      <c r="X463" s="3">
        <v>67080.980918227084</v>
      </c>
      <c r="Y463" s="3">
        <v>91920</v>
      </c>
      <c r="Z463" s="3">
        <v>96272.450000000012</v>
      </c>
      <c r="AA463" s="3">
        <v>97584.47135451941</v>
      </c>
      <c r="AB463" s="3">
        <v>99359.033369210316</v>
      </c>
    </row>
    <row r="464" spans="11:28" x14ac:dyDescent="0.25">
      <c r="K464">
        <v>461</v>
      </c>
      <c r="L464" s="3">
        <v>96520</v>
      </c>
      <c r="M464" s="3">
        <v>107120</v>
      </c>
      <c r="N464" s="3">
        <v>104720</v>
      </c>
      <c r="O464" s="3">
        <v>109320</v>
      </c>
      <c r="P464" s="3">
        <v>86920</v>
      </c>
      <c r="Q464" s="3">
        <v>97520</v>
      </c>
      <c r="R464" s="3">
        <v>82120</v>
      </c>
      <c r="T464" s="16">
        <v>461</v>
      </c>
      <c r="U464" s="3">
        <v>74135.533479400678</v>
      </c>
      <c r="V464" s="3">
        <v>44929.277971832911</v>
      </c>
      <c r="W464" s="3">
        <v>138176.29870961211</v>
      </c>
      <c r="X464" s="3">
        <v>90017.736558481556</v>
      </c>
      <c r="Y464" s="3">
        <v>91920</v>
      </c>
      <c r="Z464" s="3">
        <v>83272.450000000012</v>
      </c>
      <c r="AA464" s="3">
        <v>137810.86648837605</v>
      </c>
      <c r="AB464" s="3">
        <v>111294.47387353505</v>
      </c>
    </row>
    <row r="465" spans="11:28" x14ac:dyDescent="0.25">
      <c r="K465">
        <v>462</v>
      </c>
      <c r="L465" s="3">
        <v>96520</v>
      </c>
      <c r="M465" s="3">
        <v>94120</v>
      </c>
      <c r="N465" s="3">
        <v>91720</v>
      </c>
      <c r="O465" s="3">
        <v>89320</v>
      </c>
      <c r="P465" s="3">
        <v>86920</v>
      </c>
      <c r="Q465" s="3">
        <v>84520</v>
      </c>
      <c r="R465" s="3">
        <v>82120</v>
      </c>
      <c r="T465" s="16">
        <v>462</v>
      </c>
      <c r="U465" s="3">
        <v>72998.112068296556</v>
      </c>
      <c r="V465" s="3">
        <v>37067.408887286874</v>
      </c>
      <c r="W465" s="3">
        <v>138824.48792325641</v>
      </c>
      <c r="X465" s="3">
        <v>77253.174181718874</v>
      </c>
      <c r="Y465" s="3">
        <v>91920</v>
      </c>
      <c r="Z465" s="3">
        <v>96272.450000000012</v>
      </c>
      <c r="AA465" s="3">
        <v>145738.71293200849</v>
      </c>
      <c r="AB465" s="3">
        <v>88741.939203632384</v>
      </c>
    </row>
    <row r="466" spans="11:28" x14ac:dyDescent="0.25">
      <c r="K466">
        <v>463</v>
      </c>
      <c r="L466" s="3">
        <v>109520</v>
      </c>
      <c r="M466" s="3">
        <v>107120</v>
      </c>
      <c r="N466" s="3">
        <v>91720</v>
      </c>
      <c r="O466" s="3">
        <v>102320</v>
      </c>
      <c r="P466" s="3">
        <v>106920</v>
      </c>
      <c r="Q466" s="3">
        <v>84520</v>
      </c>
      <c r="R466" s="3">
        <v>95120</v>
      </c>
      <c r="T466" s="16">
        <v>463</v>
      </c>
      <c r="U466" s="3">
        <v>70139.762659171945</v>
      </c>
      <c r="V466" s="3">
        <v>60128.286647025699</v>
      </c>
      <c r="W466" s="3">
        <v>90011.038316601218</v>
      </c>
      <c r="X466" s="3">
        <v>74773.226151160314</v>
      </c>
      <c r="Y466" s="3">
        <v>91920</v>
      </c>
      <c r="Z466" s="3">
        <v>83272.450000000012</v>
      </c>
      <c r="AA466" s="3">
        <v>121994.10810190163</v>
      </c>
      <c r="AB466" s="3">
        <v>85132.346545482811</v>
      </c>
    </row>
    <row r="467" spans="11:28" x14ac:dyDescent="0.25">
      <c r="K467">
        <v>464</v>
      </c>
      <c r="L467" s="3">
        <v>109520</v>
      </c>
      <c r="M467" s="3">
        <v>114120</v>
      </c>
      <c r="N467" s="3">
        <v>104720</v>
      </c>
      <c r="O467" s="3">
        <v>102320</v>
      </c>
      <c r="P467" s="3">
        <v>99920</v>
      </c>
      <c r="Q467" s="3">
        <v>97520</v>
      </c>
      <c r="R467" s="3">
        <v>95120</v>
      </c>
      <c r="T467" s="16">
        <v>464</v>
      </c>
      <c r="U467" s="3">
        <v>83319.555197121212</v>
      </c>
      <c r="V467" s="3">
        <v>48417.069636429194</v>
      </c>
      <c r="W467" s="3">
        <v>91714.220003098701</v>
      </c>
      <c r="X467" s="3">
        <v>78920.790204755118</v>
      </c>
      <c r="Y467" s="3">
        <v>91920</v>
      </c>
      <c r="Z467" s="3">
        <v>83272.450000000012</v>
      </c>
      <c r="AA467" s="3">
        <v>143152.77592245283</v>
      </c>
      <c r="AB467" s="3">
        <v>102506.30409618394</v>
      </c>
    </row>
    <row r="468" spans="11:28" x14ac:dyDescent="0.25">
      <c r="K468">
        <v>465</v>
      </c>
      <c r="L468" s="3">
        <v>109520</v>
      </c>
      <c r="M468" s="3">
        <v>107120</v>
      </c>
      <c r="N468" s="3">
        <v>104720</v>
      </c>
      <c r="O468" s="3">
        <v>102320</v>
      </c>
      <c r="P468" s="3">
        <v>99920</v>
      </c>
      <c r="Q468" s="3">
        <v>97520</v>
      </c>
      <c r="R468" s="3">
        <v>95120</v>
      </c>
      <c r="T468" s="16">
        <v>465</v>
      </c>
      <c r="U468" s="3">
        <v>73882.006808733859</v>
      </c>
      <c r="V468" s="3">
        <v>50888.302613276872</v>
      </c>
      <c r="W468" s="3">
        <v>118239.73125759752</v>
      </c>
      <c r="X468" s="3">
        <v>82549.362160816992</v>
      </c>
      <c r="Y468" s="3">
        <v>91920</v>
      </c>
      <c r="Z468" s="3">
        <v>96272.450000000012</v>
      </c>
      <c r="AA468" s="3">
        <v>145529.99123029929</v>
      </c>
      <c r="AB468" s="3">
        <v>92133.248418092058</v>
      </c>
    </row>
    <row r="469" spans="11:28" x14ac:dyDescent="0.25">
      <c r="K469">
        <v>466</v>
      </c>
      <c r="L469" s="3">
        <v>116520</v>
      </c>
      <c r="M469" s="3">
        <v>107120</v>
      </c>
      <c r="N469" s="3">
        <v>104720</v>
      </c>
      <c r="O469" s="3">
        <v>102320</v>
      </c>
      <c r="P469" s="3">
        <v>99920</v>
      </c>
      <c r="Q469" s="3">
        <v>97520</v>
      </c>
      <c r="R469" s="3">
        <v>102120</v>
      </c>
      <c r="T469" s="16">
        <v>466</v>
      </c>
      <c r="U469" s="3">
        <v>88005.961340744936</v>
      </c>
      <c r="V469" s="3">
        <v>53259.91003020604</v>
      </c>
      <c r="W469" s="3">
        <v>140827.81188183118</v>
      </c>
      <c r="X469" s="3">
        <v>75224.25844877676</v>
      </c>
      <c r="Y469" s="3">
        <v>91920</v>
      </c>
      <c r="Z469" s="3">
        <v>83272.450000000012</v>
      </c>
      <c r="AA469" s="3">
        <v>145273.68907492157</v>
      </c>
      <c r="AB469" s="3">
        <v>100299.28014935876</v>
      </c>
    </row>
    <row r="470" spans="11:28" x14ac:dyDescent="0.25">
      <c r="K470">
        <v>467</v>
      </c>
      <c r="L470" s="3">
        <v>116520</v>
      </c>
      <c r="M470" s="3">
        <v>94120</v>
      </c>
      <c r="N470" s="3">
        <v>91720</v>
      </c>
      <c r="O470" s="3">
        <v>89320</v>
      </c>
      <c r="P470" s="3">
        <v>99920</v>
      </c>
      <c r="Q470" s="3">
        <v>84520</v>
      </c>
      <c r="R470" s="3">
        <v>95120</v>
      </c>
      <c r="T470" s="16">
        <v>467</v>
      </c>
      <c r="U470" s="3">
        <v>76242.249853491783</v>
      </c>
      <c r="V470" s="3">
        <v>43720.248449637671</v>
      </c>
      <c r="W470" s="3">
        <v>131663.50258764162</v>
      </c>
      <c r="X470" s="3">
        <v>80643.265837449522</v>
      </c>
      <c r="Y470" s="3">
        <v>91920</v>
      </c>
      <c r="Z470" s="3">
        <v>83272.450000000012</v>
      </c>
      <c r="AA470" s="3">
        <v>98753.566812936959</v>
      </c>
      <c r="AB470" s="3">
        <v>97823.976003185933</v>
      </c>
    </row>
    <row r="471" spans="11:28" x14ac:dyDescent="0.25">
      <c r="K471">
        <v>468</v>
      </c>
      <c r="L471" s="3">
        <v>109520</v>
      </c>
      <c r="M471" s="3">
        <v>114120</v>
      </c>
      <c r="N471" s="3">
        <v>104720</v>
      </c>
      <c r="O471" s="3">
        <v>109320</v>
      </c>
      <c r="P471" s="3">
        <v>106920</v>
      </c>
      <c r="Q471" s="3">
        <v>97520</v>
      </c>
      <c r="R471" s="3">
        <v>95120</v>
      </c>
      <c r="T471" s="16">
        <v>468</v>
      </c>
      <c r="U471" s="3">
        <v>87069.755945932266</v>
      </c>
      <c r="V471" s="3">
        <v>58899.707968034985</v>
      </c>
      <c r="W471" s="3">
        <v>139124.48935778637</v>
      </c>
      <c r="X471" s="3">
        <v>75620.729753099207</v>
      </c>
      <c r="Y471" s="3">
        <v>91920</v>
      </c>
      <c r="Z471" s="3">
        <v>83272.450000000012</v>
      </c>
      <c r="AA471" s="3">
        <v>121673.83473144297</v>
      </c>
      <c r="AB471" s="3">
        <v>84983.265222972492</v>
      </c>
    </row>
    <row r="472" spans="11:28" x14ac:dyDescent="0.25">
      <c r="K472">
        <v>469</v>
      </c>
      <c r="L472" s="3">
        <v>109520</v>
      </c>
      <c r="M472" s="3">
        <v>107120</v>
      </c>
      <c r="N472" s="3">
        <v>104720</v>
      </c>
      <c r="O472" s="3">
        <v>89320</v>
      </c>
      <c r="P472" s="3">
        <v>99920</v>
      </c>
      <c r="Q472" s="3">
        <v>97520</v>
      </c>
      <c r="R472" s="3">
        <v>95120</v>
      </c>
      <c r="T472" s="16">
        <v>469</v>
      </c>
      <c r="U472" s="3">
        <v>73571.665306310446</v>
      </c>
      <c r="V472" s="3">
        <v>42841.133297144857</v>
      </c>
      <c r="W472" s="3">
        <v>109531.30900041611</v>
      </c>
      <c r="X472" s="3">
        <v>85629.96987687939</v>
      </c>
      <c r="Y472" s="3">
        <v>91920</v>
      </c>
      <c r="Z472" s="3">
        <v>83272.450000000012</v>
      </c>
      <c r="AA472" s="3">
        <v>139237.49317349735</v>
      </c>
      <c r="AB472" s="3">
        <v>105862.73794306573</v>
      </c>
    </row>
    <row r="473" spans="11:28" x14ac:dyDescent="0.25">
      <c r="K473">
        <v>470</v>
      </c>
      <c r="L473" s="3">
        <v>109520</v>
      </c>
      <c r="M473" s="3">
        <v>107120</v>
      </c>
      <c r="N473" s="3">
        <v>104720</v>
      </c>
      <c r="O473" s="3">
        <v>109320</v>
      </c>
      <c r="P473" s="3">
        <v>106920</v>
      </c>
      <c r="Q473" s="3">
        <v>104520</v>
      </c>
      <c r="R473" s="3">
        <v>95120</v>
      </c>
      <c r="T473" s="16">
        <v>470</v>
      </c>
      <c r="U473" s="3">
        <v>73226.000512960411</v>
      </c>
      <c r="V473" s="3">
        <v>44188.491531299806</v>
      </c>
      <c r="W473" s="3">
        <v>120316.61511979085</v>
      </c>
      <c r="X473" s="3">
        <v>66481.867764584575</v>
      </c>
      <c r="Y473" s="3">
        <v>91920</v>
      </c>
      <c r="Z473" s="3">
        <v>96272.450000000012</v>
      </c>
      <c r="AA473" s="3">
        <v>146392.62148224385</v>
      </c>
      <c r="AB473" s="3">
        <v>100954.86374141442</v>
      </c>
    </row>
    <row r="474" spans="11:28" x14ac:dyDescent="0.25">
      <c r="K474">
        <v>471</v>
      </c>
      <c r="L474" s="3">
        <v>116520</v>
      </c>
      <c r="M474" s="3">
        <v>107120</v>
      </c>
      <c r="N474" s="3">
        <v>91720</v>
      </c>
      <c r="O474" s="3">
        <v>102320</v>
      </c>
      <c r="P474" s="3">
        <v>86920</v>
      </c>
      <c r="Q474" s="3">
        <v>97520</v>
      </c>
      <c r="R474" s="3">
        <v>95120</v>
      </c>
      <c r="T474" s="16">
        <v>471</v>
      </c>
      <c r="U474" s="3">
        <v>74487.014013910724</v>
      </c>
      <c r="V474" s="3">
        <v>48438.085360399156</v>
      </c>
      <c r="W474" s="3">
        <v>130521.93457896425</v>
      </c>
      <c r="X474" s="3">
        <v>69337.477969475003</v>
      </c>
      <c r="Y474" s="3">
        <v>91920</v>
      </c>
      <c r="Z474" s="3">
        <v>96272.450000000012</v>
      </c>
      <c r="AA474" s="3">
        <v>138664.08216061394</v>
      </c>
      <c r="AB474" s="3">
        <v>108255.14869286623</v>
      </c>
    </row>
    <row r="475" spans="11:28" x14ac:dyDescent="0.25">
      <c r="K475">
        <v>472</v>
      </c>
      <c r="L475" s="3">
        <v>116520</v>
      </c>
      <c r="M475" s="3">
        <v>107120</v>
      </c>
      <c r="N475" s="3">
        <v>104720</v>
      </c>
      <c r="O475" s="3">
        <v>102320</v>
      </c>
      <c r="P475" s="3">
        <v>99920</v>
      </c>
      <c r="Q475" s="3">
        <v>104520</v>
      </c>
      <c r="R475" s="3">
        <v>82120</v>
      </c>
      <c r="T475" s="16">
        <v>472</v>
      </c>
      <c r="U475" s="3">
        <v>66755.568881294312</v>
      </c>
      <c r="V475" s="3">
        <v>42414.050018371185</v>
      </c>
      <c r="W475" s="3">
        <v>96662.371249386139</v>
      </c>
      <c r="X475" s="3">
        <v>81344.547813175523</v>
      </c>
      <c r="Y475" s="3">
        <v>110920</v>
      </c>
      <c r="Z475" s="3">
        <v>103272.45000000001</v>
      </c>
      <c r="AA475" s="3">
        <v>146146.52733760665</v>
      </c>
      <c r="AB475" s="3">
        <v>110209.44409008944</v>
      </c>
    </row>
    <row r="476" spans="11:28" x14ac:dyDescent="0.25">
      <c r="K476">
        <v>473</v>
      </c>
      <c r="L476" s="3">
        <v>109520</v>
      </c>
      <c r="M476" s="3">
        <v>107120</v>
      </c>
      <c r="N476" s="3">
        <v>91720</v>
      </c>
      <c r="O476" s="3">
        <v>89320</v>
      </c>
      <c r="P476" s="3">
        <v>99920</v>
      </c>
      <c r="Q476" s="3">
        <v>97520</v>
      </c>
      <c r="R476" s="3">
        <v>102120</v>
      </c>
      <c r="T476" s="16">
        <v>473</v>
      </c>
      <c r="U476" s="3">
        <v>68864.392611671283</v>
      </c>
      <c r="V476" s="3">
        <v>54143.264884875447</v>
      </c>
      <c r="W476" s="3">
        <v>113715.91058138873</v>
      </c>
      <c r="X476" s="3">
        <v>81317.189044198036</v>
      </c>
      <c r="Y476" s="3">
        <v>91920</v>
      </c>
      <c r="Z476" s="3">
        <v>96272.450000000012</v>
      </c>
      <c r="AA476" s="3">
        <v>138507.76968003219</v>
      </c>
      <c r="AB476" s="3">
        <v>98916.266562517907</v>
      </c>
    </row>
    <row r="477" spans="11:28" x14ac:dyDescent="0.25">
      <c r="K477">
        <v>474</v>
      </c>
      <c r="L477" s="3">
        <v>109520</v>
      </c>
      <c r="M477" s="3">
        <v>107120</v>
      </c>
      <c r="N477" s="3">
        <v>91720</v>
      </c>
      <c r="O477" s="3">
        <v>89320</v>
      </c>
      <c r="P477" s="3">
        <v>86920</v>
      </c>
      <c r="Q477" s="3">
        <v>97520</v>
      </c>
      <c r="R477" s="3">
        <v>102120</v>
      </c>
      <c r="T477" s="16">
        <v>474</v>
      </c>
      <c r="U477" s="3">
        <v>76196.524350611144</v>
      </c>
      <c r="V477" s="3">
        <v>61308.108039748477</v>
      </c>
      <c r="W477" s="3">
        <v>110870.00910341652</v>
      </c>
      <c r="X477" s="3">
        <v>92146.830967480098</v>
      </c>
      <c r="Y477" s="3">
        <v>91920</v>
      </c>
      <c r="Z477" s="3">
        <v>83272.450000000012</v>
      </c>
      <c r="AA477" s="3">
        <v>136918.05050295562</v>
      </c>
      <c r="AB477" s="3">
        <v>105070.28408076867</v>
      </c>
    </row>
    <row r="478" spans="11:28" x14ac:dyDescent="0.25">
      <c r="K478">
        <v>475</v>
      </c>
      <c r="L478" s="3">
        <v>109520</v>
      </c>
      <c r="M478" s="3">
        <v>94120</v>
      </c>
      <c r="N478" s="3">
        <v>104720</v>
      </c>
      <c r="O478" s="3">
        <v>102320</v>
      </c>
      <c r="P478" s="3">
        <v>86920</v>
      </c>
      <c r="Q478" s="3">
        <v>97520</v>
      </c>
      <c r="R478" s="3">
        <v>102120</v>
      </c>
      <c r="T478" s="16">
        <v>475</v>
      </c>
      <c r="U478" s="3">
        <v>72334.614761538585</v>
      </c>
      <c r="V478" s="3">
        <v>36857.235003414491</v>
      </c>
      <c r="W478" s="3">
        <v>118351.98741228254</v>
      </c>
      <c r="X478" s="3">
        <v>83702.191729521277</v>
      </c>
      <c r="Y478" s="3">
        <v>91920</v>
      </c>
      <c r="Z478" s="3">
        <v>103272.45000000001</v>
      </c>
      <c r="AA478" s="3">
        <v>120150.79329473271</v>
      </c>
      <c r="AB478" s="3">
        <v>104630.92442783143</v>
      </c>
    </row>
    <row r="479" spans="11:28" x14ac:dyDescent="0.25">
      <c r="K479">
        <v>476</v>
      </c>
      <c r="L479" s="3">
        <v>116520</v>
      </c>
      <c r="M479" s="3">
        <v>107120</v>
      </c>
      <c r="N479" s="3">
        <v>104720</v>
      </c>
      <c r="O479" s="3">
        <v>102320</v>
      </c>
      <c r="P479" s="3">
        <v>86920</v>
      </c>
      <c r="Q479" s="3">
        <v>97520</v>
      </c>
      <c r="R479" s="3">
        <v>82120</v>
      </c>
      <c r="T479" s="16">
        <v>476</v>
      </c>
      <c r="U479" s="3">
        <v>70836.493083327397</v>
      </c>
      <c r="V479" s="3">
        <v>40191.805239532943</v>
      </c>
      <c r="W479" s="3">
        <v>108963.35719045773</v>
      </c>
      <c r="X479" s="3">
        <v>79412.798643528076</v>
      </c>
      <c r="Y479" s="3">
        <v>91920</v>
      </c>
      <c r="Z479" s="3">
        <v>103272.45000000001</v>
      </c>
      <c r="AA479" s="3">
        <v>116035.45580663318</v>
      </c>
      <c r="AB479" s="3">
        <v>102187.21237958336</v>
      </c>
    </row>
    <row r="480" spans="11:28" x14ac:dyDescent="0.25">
      <c r="K480">
        <v>477</v>
      </c>
      <c r="L480" s="3">
        <v>109520</v>
      </c>
      <c r="M480" s="3">
        <v>94120</v>
      </c>
      <c r="N480" s="3">
        <v>91720</v>
      </c>
      <c r="O480" s="3">
        <v>102320</v>
      </c>
      <c r="P480" s="3">
        <v>86920</v>
      </c>
      <c r="Q480" s="3">
        <v>104520</v>
      </c>
      <c r="R480" s="3">
        <v>102120</v>
      </c>
      <c r="T480" s="16">
        <v>477</v>
      </c>
      <c r="U480" s="3">
        <v>77586.588091813261</v>
      </c>
      <c r="V480" s="3">
        <v>44797.67450005142</v>
      </c>
      <c r="W480" s="3">
        <v>98090.822610939969</v>
      </c>
      <c r="X480" s="3">
        <v>82671.469245369924</v>
      </c>
      <c r="Y480" s="3">
        <v>91920</v>
      </c>
      <c r="Z480" s="3">
        <v>83272.450000000012</v>
      </c>
      <c r="AA480" s="3">
        <v>118340.24991383852</v>
      </c>
      <c r="AB480" s="3">
        <v>105721.75577545876</v>
      </c>
    </row>
    <row r="481" spans="11:28" x14ac:dyDescent="0.25">
      <c r="K481">
        <v>478</v>
      </c>
      <c r="L481" s="3">
        <v>116520</v>
      </c>
      <c r="M481" s="3">
        <v>107120</v>
      </c>
      <c r="N481" s="3">
        <v>91720</v>
      </c>
      <c r="O481" s="3">
        <v>102320</v>
      </c>
      <c r="P481" s="3">
        <v>86920</v>
      </c>
      <c r="Q481" s="3">
        <v>84520</v>
      </c>
      <c r="R481" s="3">
        <v>82120</v>
      </c>
      <c r="T481" s="16">
        <v>478</v>
      </c>
      <c r="U481" s="3">
        <v>73910.536523648829</v>
      </c>
      <c r="V481" s="3">
        <v>44918.505834109543</v>
      </c>
      <c r="W481" s="3">
        <v>114500.14996018459</v>
      </c>
      <c r="X481" s="3">
        <v>84426.703439364821</v>
      </c>
      <c r="Y481" s="3">
        <v>91920</v>
      </c>
      <c r="Z481" s="3">
        <v>96272.450000000012</v>
      </c>
      <c r="AA481" s="3">
        <v>143391.27367553301</v>
      </c>
      <c r="AB481" s="3">
        <v>90705.81625904949</v>
      </c>
    </row>
    <row r="482" spans="11:28" x14ac:dyDescent="0.25">
      <c r="K482">
        <v>479</v>
      </c>
      <c r="L482" s="3">
        <v>109520</v>
      </c>
      <c r="M482" s="3">
        <v>107120</v>
      </c>
      <c r="N482" s="3">
        <v>91720</v>
      </c>
      <c r="O482" s="3">
        <v>109320</v>
      </c>
      <c r="P482" s="3">
        <v>99920</v>
      </c>
      <c r="Q482" s="3">
        <v>97520</v>
      </c>
      <c r="R482" s="3">
        <v>82120</v>
      </c>
      <c r="T482" s="16">
        <v>479</v>
      </c>
      <c r="U482" s="3">
        <v>88118.281076955696</v>
      </c>
      <c r="V482" s="3">
        <v>39951.028596566393</v>
      </c>
      <c r="W482" s="3">
        <v>136395.01647701793</v>
      </c>
      <c r="X482" s="3">
        <v>70584.837986383238</v>
      </c>
      <c r="Y482" s="3">
        <v>91920</v>
      </c>
      <c r="Z482" s="3">
        <v>103272.45000000001</v>
      </c>
      <c r="AA482" s="3">
        <v>122130.67615263787</v>
      </c>
      <c r="AB482" s="3">
        <v>92997.147504946566</v>
      </c>
    </row>
    <row r="483" spans="11:28" x14ac:dyDescent="0.25">
      <c r="K483">
        <v>480</v>
      </c>
      <c r="L483" s="3">
        <v>96520</v>
      </c>
      <c r="M483" s="3">
        <v>94120</v>
      </c>
      <c r="N483" s="3">
        <v>104720</v>
      </c>
      <c r="O483" s="3">
        <v>102320</v>
      </c>
      <c r="P483" s="3">
        <v>99920</v>
      </c>
      <c r="Q483" s="3">
        <v>97520</v>
      </c>
      <c r="R483" s="3">
        <v>95120</v>
      </c>
      <c r="T483" s="16">
        <v>480</v>
      </c>
      <c r="U483" s="3">
        <v>70410.035192575349</v>
      </c>
      <c r="V483" s="3">
        <v>42952.876713199774</v>
      </c>
      <c r="W483" s="3">
        <v>136059.07221198274</v>
      </c>
      <c r="X483" s="3">
        <v>80413.877877252147</v>
      </c>
      <c r="Y483" s="3">
        <v>91920</v>
      </c>
      <c r="Z483" s="3">
        <v>96272.450000000012</v>
      </c>
      <c r="AA483" s="3">
        <v>143515.96899279472</v>
      </c>
      <c r="AB483" s="3">
        <v>87041.259404821074</v>
      </c>
    </row>
    <row r="484" spans="11:28" x14ac:dyDescent="0.25">
      <c r="K484">
        <v>481</v>
      </c>
      <c r="L484" s="3">
        <v>116520</v>
      </c>
      <c r="M484" s="3">
        <v>107120</v>
      </c>
      <c r="N484" s="3">
        <v>104720</v>
      </c>
      <c r="O484" s="3">
        <v>89320</v>
      </c>
      <c r="P484" s="3">
        <v>99920</v>
      </c>
      <c r="Q484" s="3">
        <v>97520</v>
      </c>
      <c r="R484" s="3">
        <v>95120</v>
      </c>
      <c r="T484" s="16">
        <v>481</v>
      </c>
      <c r="U484" s="3">
        <v>68631.850161634095</v>
      </c>
      <c r="V484" s="3">
        <v>27931.545641163408</v>
      </c>
      <c r="W484" s="3">
        <v>98991.173260270414</v>
      </c>
      <c r="X484" s="3">
        <v>64915.808353497589</v>
      </c>
      <c r="Y484" s="3">
        <v>91920</v>
      </c>
      <c r="Z484" s="3">
        <v>103272.45000000001</v>
      </c>
      <c r="AA484" s="3">
        <v>121370.78178318216</v>
      </c>
      <c r="AB484" s="3">
        <v>89339.43379487007</v>
      </c>
    </row>
    <row r="485" spans="11:28" x14ac:dyDescent="0.25">
      <c r="K485">
        <v>482</v>
      </c>
      <c r="L485" s="3">
        <v>109520</v>
      </c>
      <c r="M485" s="3">
        <v>94120</v>
      </c>
      <c r="N485" s="3">
        <v>104720</v>
      </c>
      <c r="O485" s="3">
        <v>102320</v>
      </c>
      <c r="P485" s="3">
        <v>99920</v>
      </c>
      <c r="Q485" s="3">
        <v>104520</v>
      </c>
      <c r="R485" s="3">
        <v>95120</v>
      </c>
      <c r="T485" s="16">
        <v>482</v>
      </c>
      <c r="U485" s="3">
        <v>67744.811726717133</v>
      </c>
      <c r="V485" s="3">
        <v>52004.147184710615</v>
      </c>
      <c r="W485" s="3">
        <v>93655.762025382835</v>
      </c>
      <c r="X485" s="3">
        <v>63193.254613426703</v>
      </c>
      <c r="Y485" s="3">
        <v>91920</v>
      </c>
      <c r="Z485" s="3">
        <v>103272.45000000001</v>
      </c>
      <c r="AA485" s="3">
        <v>100264.81061680737</v>
      </c>
      <c r="AB485" s="3">
        <v>106596.26248782815</v>
      </c>
    </row>
    <row r="486" spans="11:28" x14ac:dyDescent="0.25">
      <c r="K486">
        <v>483</v>
      </c>
      <c r="L486" s="3">
        <v>109520</v>
      </c>
      <c r="M486" s="3">
        <v>114120</v>
      </c>
      <c r="N486" s="3">
        <v>104720</v>
      </c>
      <c r="O486" s="3">
        <v>102320</v>
      </c>
      <c r="P486" s="3">
        <v>106920</v>
      </c>
      <c r="Q486" s="3">
        <v>97520</v>
      </c>
      <c r="R486" s="3">
        <v>82120</v>
      </c>
      <c r="T486" s="16">
        <v>483</v>
      </c>
      <c r="U486" s="3">
        <v>78193.504669639296</v>
      </c>
      <c r="V486" s="3">
        <v>36214.362616625382</v>
      </c>
      <c r="W486" s="3">
        <v>95151.811796888505</v>
      </c>
      <c r="X486" s="3">
        <v>78382.043343961908</v>
      </c>
      <c r="Y486" s="3">
        <v>91920</v>
      </c>
      <c r="Z486" s="3">
        <v>103272.45000000001</v>
      </c>
      <c r="AA486" s="3">
        <v>99964.735177483235</v>
      </c>
      <c r="AB486" s="3">
        <v>97073.41995063069</v>
      </c>
    </row>
    <row r="487" spans="11:28" x14ac:dyDescent="0.25">
      <c r="K487">
        <v>484</v>
      </c>
      <c r="L487" s="3">
        <v>96520</v>
      </c>
      <c r="M487" s="3">
        <v>107120</v>
      </c>
      <c r="N487" s="3">
        <v>104720</v>
      </c>
      <c r="O487" s="3">
        <v>109320</v>
      </c>
      <c r="P487" s="3">
        <v>99920</v>
      </c>
      <c r="Q487" s="3">
        <v>84520</v>
      </c>
      <c r="R487" s="3">
        <v>82120</v>
      </c>
      <c r="T487" s="16">
        <v>484</v>
      </c>
      <c r="U487" s="3">
        <v>67274.502711851383</v>
      </c>
      <c r="V487" s="3">
        <v>56554.664477314684</v>
      </c>
      <c r="W487" s="3">
        <v>97186.018861256336</v>
      </c>
      <c r="X487" s="3">
        <v>76499.007227001915</v>
      </c>
      <c r="Y487" s="3">
        <v>91920</v>
      </c>
      <c r="Z487" s="3">
        <v>103272.45000000001</v>
      </c>
      <c r="AA487" s="3">
        <v>136840.05456623368</v>
      </c>
      <c r="AB487" s="3">
        <v>98994.481995994895</v>
      </c>
    </row>
    <row r="488" spans="11:28" x14ac:dyDescent="0.25">
      <c r="K488">
        <v>485</v>
      </c>
      <c r="L488" s="3">
        <v>96520</v>
      </c>
      <c r="M488" s="3">
        <v>107120</v>
      </c>
      <c r="N488" s="3">
        <v>104720</v>
      </c>
      <c r="O488" s="3">
        <v>89320</v>
      </c>
      <c r="P488" s="3">
        <v>99920</v>
      </c>
      <c r="Q488" s="3">
        <v>97520</v>
      </c>
      <c r="R488" s="3">
        <v>82120</v>
      </c>
      <c r="T488" s="16">
        <v>485</v>
      </c>
      <c r="U488" s="3">
        <v>72089.494662251731</v>
      </c>
      <c r="V488" s="3">
        <v>49716.090115621555</v>
      </c>
      <c r="W488" s="3">
        <v>114405.61386315103</v>
      </c>
      <c r="X488" s="3">
        <v>77651.438381298911</v>
      </c>
      <c r="Y488" s="3">
        <v>91920</v>
      </c>
      <c r="Z488" s="3">
        <v>83272.450000000012</v>
      </c>
      <c r="AA488" s="3">
        <v>120488.27229788974</v>
      </c>
      <c r="AB488" s="3">
        <v>85335.187686826132</v>
      </c>
    </row>
    <row r="489" spans="11:28" x14ac:dyDescent="0.25">
      <c r="K489">
        <v>486</v>
      </c>
      <c r="L489" s="3">
        <v>109520</v>
      </c>
      <c r="M489" s="3">
        <v>114120</v>
      </c>
      <c r="N489" s="3">
        <v>91720</v>
      </c>
      <c r="O489" s="3">
        <v>89320</v>
      </c>
      <c r="P489" s="3">
        <v>99920</v>
      </c>
      <c r="Q489" s="3">
        <v>84520</v>
      </c>
      <c r="R489" s="3">
        <v>95120</v>
      </c>
      <c r="T489" s="16">
        <v>486</v>
      </c>
      <c r="U489" s="3">
        <v>87788.112505803772</v>
      </c>
      <c r="V489" s="3">
        <v>33770.040343652538</v>
      </c>
      <c r="W489" s="3">
        <v>112540.49321336354</v>
      </c>
      <c r="X489" s="3">
        <v>80395.65269132606</v>
      </c>
      <c r="Y489" s="3">
        <v>91920</v>
      </c>
      <c r="Z489" s="3">
        <v>96272.450000000012</v>
      </c>
      <c r="AA489" s="3">
        <v>121758.69077266936</v>
      </c>
      <c r="AB489" s="3">
        <v>83046.165503663273</v>
      </c>
    </row>
    <row r="490" spans="11:28" x14ac:dyDescent="0.25">
      <c r="K490">
        <v>487</v>
      </c>
      <c r="L490" s="3">
        <v>96520</v>
      </c>
      <c r="M490" s="3">
        <v>114120</v>
      </c>
      <c r="N490" s="3">
        <v>91720</v>
      </c>
      <c r="O490" s="3">
        <v>109320</v>
      </c>
      <c r="P490" s="3">
        <v>99920</v>
      </c>
      <c r="Q490" s="3">
        <v>104520</v>
      </c>
      <c r="R490" s="3">
        <v>95120</v>
      </c>
      <c r="T490" s="16">
        <v>487</v>
      </c>
      <c r="U490" s="3">
        <v>92272.388774645326</v>
      </c>
      <c r="V490" s="3">
        <v>38491.870353855164</v>
      </c>
      <c r="W490" s="3">
        <v>139456.28072628748</v>
      </c>
      <c r="X490" s="3">
        <v>87017.01751615465</v>
      </c>
      <c r="Y490" s="3">
        <v>91920</v>
      </c>
      <c r="Z490" s="3">
        <v>83272.450000000012</v>
      </c>
      <c r="AA490" s="3">
        <v>117869.41849901393</v>
      </c>
      <c r="AB490" s="3">
        <v>88699.364415909833</v>
      </c>
    </row>
    <row r="491" spans="11:28" x14ac:dyDescent="0.25">
      <c r="K491">
        <v>488</v>
      </c>
      <c r="L491" s="3">
        <v>109520</v>
      </c>
      <c r="M491" s="3">
        <v>107120</v>
      </c>
      <c r="N491" s="3">
        <v>111720</v>
      </c>
      <c r="O491" s="3">
        <v>89320</v>
      </c>
      <c r="P491" s="3">
        <v>86920</v>
      </c>
      <c r="Q491" s="3">
        <v>84520</v>
      </c>
      <c r="R491" s="3">
        <v>95120</v>
      </c>
      <c r="T491" s="16">
        <v>488</v>
      </c>
      <c r="U491" s="3">
        <v>77813.508821808995</v>
      </c>
      <c r="V491" s="3">
        <v>61708.152571753337</v>
      </c>
      <c r="W491" s="3">
        <v>98861.056276927979</v>
      </c>
      <c r="X491" s="3">
        <v>68837.754751189161</v>
      </c>
      <c r="Y491" s="3">
        <v>91920</v>
      </c>
      <c r="Z491" s="3">
        <v>96272.450000000012</v>
      </c>
      <c r="AA491" s="3">
        <v>121231.23667450363</v>
      </c>
      <c r="AB491" s="3">
        <v>101389.64863460488</v>
      </c>
    </row>
    <row r="492" spans="11:28" x14ac:dyDescent="0.25">
      <c r="K492">
        <v>489</v>
      </c>
      <c r="L492" s="3">
        <v>96520</v>
      </c>
      <c r="M492" s="3">
        <v>114120</v>
      </c>
      <c r="N492" s="3">
        <v>104720</v>
      </c>
      <c r="O492" s="3">
        <v>89320</v>
      </c>
      <c r="P492" s="3">
        <v>106920</v>
      </c>
      <c r="Q492" s="3">
        <v>97520</v>
      </c>
      <c r="R492" s="3">
        <v>95120</v>
      </c>
      <c r="T492" s="16">
        <v>489</v>
      </c>
      <c r="U492" s="3">
        <v>76718.872066047814</v>
      </c>
      <c r="V492" s="3">
        <v>43247.347284370597</v>
      </c>
      <c r="W492" s="3">
        <v>100224.32827239236</v>
      </c>
      <c r="X492" s="3">
        <v>88393.074848695775</v>
      </c>
      <c r="Y492" s="3">
        <v>91920</v>
      </c>
      <c r="Z492" s="3">
        <v>103272.45000000001</v>
      </c>
      <c r="AA492" s="3">
        <v>122805.12251138251</v>
      </c>
      <c r="AB492" s="3">
        <v>102995.54197241444</v>
      </c>
    </row>
    <row r="493" spans="11:28" x14ac:dyDescent="0.25">
      <c r="K493">
        <v>490</v>
      </c>
      <c r="L493" s="3">
        <v>96520</v>
      </c>
      <c r="M493" s="3">
        <v>94120</v>
      </c>
      <c r="N493" s="3">
        <v>104720</v>
      </c>
      <c r="O493" s="3">
        <v>102320</v>
      </c>
      <c r="P493" s="3">
        <v>99920</v>
      </c>
      <c r="Q493" s="3">
        <v>84520</v>
      </c>
      <c r="R493" s="3">
        <v>82120</v>
      </c>
      <c r="T493" s="16">
        <v>490</v>
      </c>
      <c r="U493" s="3">
        <v>71723.058283445935</v>
      </c>
      <c r="V493" s="3">
        <v>56793.7875535723</v>
      </c>
      <c r="W493" s="3">
        <v>138091.58649799717</v>
      </c>
      <c r="X493" s="3">
        <v>89439.99176085426</v>
      </c>
      <c r="Y493" s="3">
        <v>91920</v>
      </c>
      <c r="Z493" s="3">
        <v>96272.450000000012</v>
      </c>
      <c r="AA493" s="3">
        <v>98045.286171223241</v>
      </c>
      <c r="AB493" s="3">
        <v>100093.85482964705</v>
      </c>
    </row>
    <row r="494" spans="11:28" x14ac:dyDescent="0.25">
      <c r="K494">
        <v>491</v>
      </c>
      <c r="L494" s="3">
        <v>116520</v>
      </c>
      <c r="M494" s="3">
        <v>114120</v>
      </c>
      <c r="N494" s="3">
        <v>104720</v>
      </c>
      <c r="O494" s="3">
        <v>109320</v>
      </c>
      <c r="P494" s="3">
        <v>99920</v>
      </c>
      <c r="Q494" s="3">
        <v>84520</v>
      </c>
      <c r="R494" s="3">
        <v>95120</v>
      </c>
      <c r="T494" s="16">
        <v>491</v>
      </c>
      <c r="U494" s="3">
        <v>79086.237974226067</v>
      </c>
      <c r="V494" s="3">
        <v>37480.841392155111</v>
      </c>
      <c r="W494" s="3">
        <v>142875.64229552035</v>
      </c>
      <c r="X494" s="3">
        <v>81283.393205031374</v>
      </c>
      <c r="Y494" s="3">
        <v>91920</v>
      </c>
      <c r="Z494" s="3">
        <v>83272.450000000012</v>
      </c>
      <c r="AA494" s="3">
        <v>100404.12608652818</v>
      </c>
      <c r="AB494" s="3">
        <v>85936.809893190919</v>
      </c>
    </row>
    <row r="495" spans="11:28" x14ac:dyDescent="0.25">
      <c r="K495">
        <v>492</v>
      </c>
      <c r="L495" s="3">
        <v>96520</v>
      </c>
      <c r="M495" s="3">
        <v>107120</v>
      </c>
      <c r="N495" s="3">
        <v>91720</v>
      </c>
      <c r="O495" s="3">
        <v>89320</v>
      </c>
      <c r="P495" s="3">
        <v>99920</v>
      </c>
      <c r="Q495" s="3">
        <v>84520</v>
      </c>
      <c r="R495" s="3">
        <v>95120</v>
      </c>
      <c r="T495" s="16">
        <v>492</v>
      </c>
      <c r="U495" s="3">
        <v>78227.618233414454</v>
      </c>
      <c r="V495" s="3">
        <v>43242.505315200717</v>
      </c>
      <c r="W495" s="3">
        <v>132839.03223055328</v>
      </c>
      <c r="X495" s="3">
        <v>70322.459856795234</v>
      </c>
      <c r="Y495" s="3">
        <v>91920</v>
      </c>
      <c r="Z495" s="3">
        <v>96272.450000000012</v>
      </c>
      <c r="AA495" s="3">
        <v>141256.29953798573</v>
      </c>
      <c r="AB495" s="3">
        <v>90019.969180063898</v>
      </c>
    </row>
    <row r="496" spans="11:28" x14ac:dyDescent="0.25">
      <c r="K496">
        <v>493</v>
      </c>
      <c r="L496" s="3">
        <v>109520</v>
      </c>
      <c r="M496" s="3">
        <v>107120</v>
      </c>
      <c r="N496" s="3">
        <v>104720</v>
      </c>
      <c r="O496" s="3">
        <v>102320</v>
      </c>
      <c r="P496" s="3">
        <v>99920</v>
      </c>
      <c r="Q496" s="3">
        <v>97520</v>
      </c>
      <c r="R496" s="3">
        <v>95120</v>
      </c>
      <c r="T496" s="16">
        <v>493</v>
      </c>
      <c r="U496" s="3">
        <v>70996.826310747449</v>
      </c>
      <c r="V496" s="3">
        <v>49394.745629429468</v>
      </c>
      <c r="W496" s="3">
        <v>141640.14746453858</v>
      </c>
      <c r="X496" s="3">
        <v>79313.834989282797</v>
      </c>
      <c r="Y496" s="3">
        <v>91920</v>
      </c>
      <c r="Z496" s="3">
        <v>103272.45000000001</v>
      </c>
      <c r="AA496" s="3">
        <v>100510.30071218623</v>
      </c>
      <c r="AB496" s="3">
        <v>97895.529850798397</v>
      </c>
    </row>
    <row r="497" spans="11:28" x14ac:dyDescent="0.25">
      <c r="K497">
        <v>494</v>
      </c>
      <c r="L497" s="3">
        <v>116520</v>
      </c>
      <c r="M497" s="3">
        <v>107120</v>
      </c>
      <c r="N497" s="3">
        <v>111720</v>
      </c>
      <c r="O497" s="3">
        <v>89320</v>
      </c>
      <c r="P497" s="3">
        <v>86920</v>
      </c>
      <c r="Q497" s="3">
        <v>97520</v>
      </c>
      <c r="R497" s="3">
        <v>82120</v>
      </c>
      <c r="T497" s="16">
        <v>494</v>
      </c>
      <c r="U497" s="3">
        <v>79190.877653861447</v>
      </c>
      <c r="V497" s="3">
        <v>47932.160856965653</v>
      </c>
      <c r="W497" s="3">
        <v>138931.47344680654</v>
      </c>
      <c r="X497" s="3">
        <v>77531.712188959165</v>
      </c>
      <c r="Y497" s="3">
        <v>91920</v>
      </c>
      <c r="Z497" s="3">
        <v>103272.45000000001</v>
      </c>
      <c r="AA497" s="3">
        <v>117917.10950006095</v>
      </c>
      <c r="AB497" s="3">
        <v>88918.749819624936</v>
      </c>
    </row>
    <row r="498" spans="11:28" x14ac:dyDescent="0.25">
      <c r="K498">
        <v>495</v>
      </c>
      <c r="L498" s="3">
        <v>116520</v>
      </c>
      <c r="M498" s="3">
        <v>107120</v>
      </c>
      <c r="N498" s="3">
        <v>91720</v>
      </c>
      <c r="O498" s="3">
        <v>102320</v>
      </c>
      <c r="P498" s="3">
        <v>106920</v>
      </c>
      <c r="Q498" s="3">
        <v>97520</v>
      </c>
      <c r="R498" s="3">
        <v>95120</v>
      </c>
      <c r="T498" s="16">
        <v>495</v>
      </c>
      <c r="U498" s="3">
        <v>75617.845800324489</v>
      </c>
      <c r="V498" s="3">
        <v>45887.261642943515</v>
      </c>
      <c r="W498" s="3">
        <v>95462.70343806353</v>
      </c>
      <c r="X498" s="3">
        <v>63234.416626900333</v>
      </c>
      <c r="Y498" s="3">
        <v>91920</v>
      </c>
      <c r="Z498" s="3">
        <v>83272.450000000012</v>
      </c>
      <c r="AA498" s="3">
        <v>118900.08811107063</v>
      </c>
      <c r="AB498" s="3">
        <v>84245.015339544436</v>
      </c>
    </row>
    <row r="499" spans="11:28" x14ac:dyDescent="0.25">
      <c r="K499">
        <v>496</v>
      </c>
      <c r="L499" s="3">
        <v>109520</v>
      </c>
      <c r="M499" s="3">
        <v>107120</v>
      </c>
      <c r="N499" s="3">
        <v>104720</v>
      </c>
      <c r="O499" s="3">
        <v>89320</v>
      </c>
      <c r="P499" s="3">
        <v>86920</v>
      </c>
      <c r="Q499" s="3">
        <v>97520</v>
      </c>
      <c r="R499" s="3">
        <v>82120</v>
      </c>
      <c r="T499" s="16">
        <v>496</v>
      </c>
      <c r="U499" s="3">
        <v>75998.970516649017</v>
      </c>
      <c r="V499" s="3">
        <v>47946.781989210082</v>
      </c>
      <c r="W499" s="3">
        <v>91101.101950391327</v>
      </c>
      <c r="X499" s="3">
        <v>60191.109705762436</v>
      </c>
      <c r="Y499" s="3">
        <v>91920</v>
      </c>
      <c r="Z499" s="3">
        <v>83272.450000000012</v>
      </c>
      <c r="AA499" s="3">
        <v>120112.50245525855</v>
      </c>
      <c r="AB499" s="3">
        <v>96722.917366635607</v>
      </c>
    </row>
    <row r="500" spans="11:28" x14ac:dyDescent="0.25">
      <c r="K500">
        <v>497</v>
      </c>
      <c r="L500" s="3">
        <v>96520</v>
      </c>
      <c r="M500" s="3">
        <v>94120</v>
      </c>
      <c r="N500" s="3">
        <v>104720</v>
      </c>
      <c r="O500" s="3">
        <v>102320</v>
      </c>
      <c r="P500" s="3">
        <v>106920</v>
      </c>
      <c r="Q500" s="3">
        <v>97520</v>
      </c>
      <c r="R500" s="3">
        <v>82120</v>
      </c>
      <c r="T500" s="16">
        <v>497</v>
      </c>
      <c r="U500" s="3">
        <v>77750.072082753351</v>
      </c>
      <c r="V500" s="3">
        <v>58309.448172202712</v>
      </c>
      <c r="W500" s="3">
        <v>95136.225652982728</v>
      </c>
      <c r="X500" s="3">
        <v>61936.982192401265</v>
      </c>
      <c r="Y500" s="3">
        <v>91920</v>
      </c>
      <c r="Z500" s="3">
        <v>96272.450000000012</v>
      </c>
      <c r="AA500" s="3">
        <v>122181.44193801528</v>
      </c>
      <c r="AB500" s="3">
        <v>98121.708377239207</v>
      </c>
    </row>
    <row r="501" spans="11:28" x14ac:dyDescent="0.25">
      <c r="K501">
        <v>498</v>
      </c>
      <c r="L501" s="3">
        <v>109520</v>
      </c>
      <c r="M501" s="3">
        <v>107120</v>
      </c>
      <c r="N501" s="3">
        <v>104720</v>
      </c>
      <c r="O501" s="3">
        <v>102320</v>
      </c>
      <c r="P501" s="3">
        <v>99920</v>
      </c>
      <c r="Q501" s="3">
        <v>97520</v>
      </c>
      <c r="R501" s="3">
        <v>82120</v>
      </c>
      <c r="T501" s="16">
        <v>498</v>
      </c>
      <c r="U501" s="3">
        <v>91755.745739418737</v>
      </c>
      <c r="V501" s="3">
        <v>46519.767198760921</v>
      </c>
      <c r="W501" s="3">
        <v>90814.423758047051</v>
      </c>
      <c r="X501" s="3">
        <v>84724.967056842477</v>
      </c>
      <c r="Y501" s="3">
        <v>91920</v>
      </c>
      <c r="Z501" s="3">
        <v>83272.450000000012</v>
      </c>
      <c r="AA501" s="3">
        <v>137111.79335412855</v>
      </c>
      <c r="AB501" s="3">
        <v>109051.93118988309</v>
      </c>
    </row>
    <row r="502" spans="11:28" x14ac:dyDescent="0.25">
      <c r="K502">
        <v>499</v>
      </c>
      <c r="L502" s="3">
        <v>96520</v>
      </c>
      <c r="M502" s="3">
        <v>107120</v>
      </c>
      <c r="N502" s="3">
        <v>104720</v>
      </c>
      <c r="O502" s="3">
        <v>102320</v>
      </c>
      <c r="P502" s="3">
        <v>86920</v>
      </c>
      <c r="Q502" s="3">
        <v>97520</v>
      </c>
      <c r="R502" s="3">
        <v>82120</v>
      </c>
      <c r="T502" s="16">
        <v>499</v>
      </c>
      <c r="U502" s="3">
        <v>70114.442837786861</v>
      </c>
      <c r="V502" s="3">
        <v>54603.454273118143</v>
      </c>
      <c r="W502" s="3">
        <v>115362.79446240599</v>
      </c>
      <c r="X502" s="3">
        <v>75386.605826380634</v>
      </c>
      <c r="Y502" s="3">
        <v>110920</v>
      </c>
      <c r="Z502" s="3">
        <v>96272.450000000012</v>
      </c>
      <c r="AA502" s="3">
        <v>98621.539989676356</v>
      </c>
      <c r="AB502" s="3">
        <v>86174.040703170089</v>
      </c>
    </row>
    <row r="503" spans="11:28" x14ac:dyDescent="0.25">
      <c r="K503">
        <v>500</v>
      </c>
      <c r="L503" s="3">
        <v>96520</v>
      </c>
      <c r="M503" s="3">
        <v>94120</v>
      </c>
      <c r="N503" s="3">
        <v>111720</v>
      </c>
      <c r="O503" s="3">
        <v>109320</v>
      </c>
      <c r="P503" s="3">
        <v>99920</v>
      </c>
      <c r="Q503" s="3">
        <v>104520</v>
      </c>
      <c r="R503" s="3">
        <v>102120</v>
      </c>
      <c r="T503" s="16">
        <v>500</v>
      </c>
      <c r="U503" s="3">
        <v>78198.112140935016</v>
      </c>
      <c r="V503" s="3">
        <v>38728.384264896056</v>
      </c>
      <c r="W503" s="3">
        <v>118141.30091863967</v>
      </c>
      <c r="X503" s="3">
        <v>74953.534911193885</v>
      </c>
      <c r="Y503" s="3">
        <v>91920</v>
      </c>
      <c r="Z503" s="3">
        <v>103272.45000000001</v>
      </c>
      <c r="AA503" s="3">
        <v>121069.58468904742</v>
      </c>
      <c r="AB503" s="3">
        <v>97324.61593273608</v>
      </c>
    </row>
    <row r="504" spans="11:28" x14ac:dyDescent="0.25">
      <c r="K504">
        <v>501</v>
      </c>
      <c r="L504" s="3">
        <v>109520</v>
      </c>
      <c r="M504" s="3">
        <v>107120</v>
      </c>
      <c r="N504" s="3">
        <v>91720</v>
      </c>
      <c r="O504" s="3">
        <v>102320</v>
      </c>
      <c r="P504" s="3">
        <v>86920</v>
      </c>
      <c r="Q504" s="3">
        <v>84520</v>
      </c>
      <c r="R504" s="3">
        <v>82120</v>
      </c>
      <c r="T504" s="16">
        <v>501</v>
      </c>
      <c r="U504" s="3">
        <v>70250.838231462287</v>
      </c>
      <c r="V504" s="3">
        <v>62381.779565656834</v>
      </c>
      <c r="W504" s="3">
        <v>94005.710509678116</v>
      </c>
      <c r="X504" s="3">
        <v>87569.970633711491</v>
      </c>
      <c r="Y504" s="3">
        <v>91920</v>
      </c>
      <c r="Z504" s="3">
        <v>83272.450000000012</v>
      </c>
      <c r="AA504" s="3">
        <v>119303.83865936843</v>
      </c>
      <c r="AB504" s="3">
        <v>101908.95565214541</v>
      </c>
    </row>
    <row r="505" spans="11:28" x14ac:dyDescent="0.25">
      <c r="K505">
        <v>502</v>
      </c>
      <c r="L505" s="3">
        <v>96520</v>
      </c>
      <c r="M505" s="3">
        <v>114120</v>
      </c>
      <c r="N505" s="3">
        <v>104720</v>
      </c>
      <c r="O505" s="3">
        <v>89320</v>
      </c>
      <c r="P505" s="3">
        <v>99920</v>
      </c>
      <c r="Q505" s="3">
        <v>84520</v>
      </c>
      <c r="R505" s="3">
        <v>102120</v>
      </c>
      <c r="T505" s="16">
        <v>502</v>
      </c>
      <c r="U505" s="3">
        <v>68707.909308673668</v>
      </c>
      <c r="V505" s="3">
        <v>61251.805966528962</v>
      </c>
      <c r="W505" s="3">
        <v>90716.673321425376</v>
      </c>
      <c r="X505" s="3">
        <v>85622.003903819364</v>
      </c>
      <c r="Y505" s="3">
        <v>91920</v>
      </c>
      <c r="Z505" s="3">
        <v>96272.450000000012</v>
      </c>
      <c r="AA505" s="3">
        <v>122201.16991833416</v>
      </c>
      <c r="AB505" s="3">
        <v>89176.829765082279</v>
      </c>
    </row>
    <row r="506" spans="11:28" x14ac:dyDescent="0.25">
      <c r="K506">
        <v>503</v>
      </c>
      <c r="L506" s="3">
        <v>109520</v>
      </c>
      <c r="M506" s="3">
        <v>94120</v>
      </c>
      <c r="N506" s="3">
        <v>104720</v>
      </c>
      <c r="O506" s="3">
        <v>102320</v>
      </c>
      <c r="P506" s="3">
        <v>86920</v>
      </c>
      <c r="Q506" s="3">
        <v>84520</v>
      </c>
      <c r="R506" s="3">
        <v>95120</v>
      </c>
      <c r="T506" s="16">
        <v>503</v>
      </c>
      <c r="U506" s="3">
        <v>91638.363177797786</v>
      </c>
      <c r="V506" s="3">
        <v>38852.947112255701</v>
      </c>
      <c r="W506" s="3">
        <v>136999.3758412507</v>
      </c>
      <c r="X506" s="3">
        <v>73410.195243988201</v>
      </c>
      <c r="Y506" s="3">
        <v>110920</v>
      </c>
      <c r="Z506" s="3">
        <v>96272.450000000012</v>
      </c>
      <c r="AA506" s="3">
        <v>141727.21486952677</v>
      </c>
      <c r="AB506" s="3">
        <v>86232.201718713273</v>
      </c>
    </row>
    <row r="507" spans="11:28" x14ac:dyDescent="0.25">
      <c r="K507">
        <v>504</v>
      </c>
      <c r="L507" s="3">
        <v>109520</v>
      </c>
      <c r="M507" s="3">
        <v>107120</v>
      </c>
      <c r="N507" s="3">
        <v>91720</v>
      </c>
      <c r="O507" s="3">
        <v>89320</v>
      </c>
      <c r="P507" s="3">
        <v>99920</v>
      </c>
      <c r="Q507" s="3">
        <v>97520</v>
      </c>
      <c r="R507" s="3">
        <v>95120</v>
      </c>
      <c r="T507" s="16">
        <v>504</v>
      </c>
      <c r="U507" s="3">
        <v>75211.335072414688</v>
      </c>
      <c r="V507" s="3">
        <v>26131.852164820695</v>
      </c>
      <c r="W507" s="3">
        <v>136193.1543816597</v>
      </c>
      <c r="X507" s="3">
        <v>81683.008096172096</v>
      </c>
      <c r="Y507" s="3">
        <v>91920</v>
      </c>
      <c r="Z507" s="3">
        <v>83272.450000000012</v>
      </c>
      <c r="AA507" s="3">
        <v>99302.130526562672</v>
      </c>
      <c r="AB507" s="3">
        <v>98308.121499594388</v>
      </c>
    </row>
    <row r="508" spans="11:28" x14ac:dyDescent="0.25">
      <c r="K508">
        <v>505</v>
      </c>
      <c r="L508" s="3">
        <v>96520</v>
      </c>
      <c r="M508" s="3">
        <v>114120</v>
      </c>
      <c r="N508" s="3">
        <v>111720</v>
      </c>
      <c r="O508" s="3">
        <v>102320</v>
      </c>
      <c r="P508" s="3">
        <v>86920</v>
      </c>
      <c r="Q508" s="3">
        <v>97520</v>
      </c>
      <c r="R508" s="3">
        <v>102120</v>
      </c>
      <c r="T508" s="16">
        <v>505</v>
      </c>
      <c r="U508" s="3">
        <v>70409.870455560886</v>
      </c>
      <c r="V508" s="3">
        <v>62057.077215815661</v>
      </c>
      <c r="W508" s="3">
        <v>114269.52705345981</v>
      </c>
      <c r="X508" s="3">
        <v>93787.313232230837</v>
      </c>
      <c r="Y508" s="3">
        <v>91920</v>
      </c>
      <c r="Z508" s="3">
        <v>96272.450000000012</v>
      </c>
      <c r="AA508" s="3">
        <v>98065.090272500267</v>
      </c>
      <c r="AB508" s="3">
        <v>99840.817309553968</v>
      </c>
    </row>
    <row r="509" spans="11:28" x14ac:dyDescent="0.25">
      <c r="K509">
        <v>506</v>
      </c>
      <c r="L509" s="3">
        <v>96520</v>
      </c>
      <c r="M509" s="3">
        <v>114120</v>
      </c>
      <c r="N509" s="3">
        <v>91720</v>
      </c>
      <c r="O509" s="3">
        <v>89320</v>
      </c>
      <c r="P509" s="3">
        <v>99920</v>
      </c>
      <c r="Q509" s="3">
        <v>84520</v>
      </c>
      <c r="R509" s="3">
        <v>95120</v>
      </c>
      <c r="T509" s="16">
        <v>506</v>
      </c>
      <c r="U509" s="3">
        <v>82899.476209772081</v>
      </c>
      <c r="V509" s="3">
        <v>34610.544466224208</v>
      </c>
      <c r="W509" s="3">
        <v>92970.193088027285</v>
      </c>
      <c r="X509" s="3">
        <v>63590.847932055927</v>
      </c>
      <c r="Y509" s="3">
        <v>91920</v>
      </c>
      <c r="Z509" s="3">
        <v>96272.450000000012</v>
      </c>
      <c r="AA509" s="3">
        <v>138714.29985720606</v>
      </c>
      <c r="AB509" s="3">
        <v>88356.832312677492</v>
      </c>
    </row>
    <row r="510" spans="11:28" x14ac:dyDescent="0.25">
      <c r="K510">
        <v>507</v>
      </c>
      <c r="L510" s="3">
        <v>116520</v>
      </c>
      <c r="M510" s="3">
        <v>94120</v>
      </c>
      <c r="N510" s="3">
        <v>91720</v>
      </c>
      <c r="O510" s="3">
        <v>102320</v>
      </c>
      <c r="P510" s="3">
        <v>106920</v>
      </c>
      <c r="Q510" s="3">
        <v>97520</v>
      </c>
      <c r="R510" s="3">
        <v>95120</v>
      </c>
      <c r="T510" s="16">
        <v>507</v>
      </c>
      <c r="U510" s="3">
        <v>76347.101396474391</v>
      </c>
      <c r="V510" s="3">
        <v>53630.274993236933</v>
      </c>
      <c r="W510" s="3">
        <v>118142.37792046988</v>
      </c>
      <c r="X510" s="3">
        <v>76860.174408656254</v>
      </c>
      <c r="Y510" s="3">
        <v>91920</v>
      </c>
      <c r="Z510" s="3">
        <v>83272.450000000012</v>
      </c>
      <c r="AA510" s="3">
        <v>98939.096315463379</v>
      </c>
      <c r="AB510" s="3">
        <v>108507.57641931751</v>
      </c>
    </row>
    <row r="511" spans="11:28" x14ac:dyDescent="0.25">
      <c r="K511">
        <v>508</v>
      </c>
      <c r="L511" s="3">
        <v>116520</v>
      </c>
      <c r="M511" s="3">
        <v>107120</v>
      </c>
      <c r="N511" s="3">
        <v>104720</v>
      </c>
      <c r="O511" s="3">
        <v>89320</v>
      </c>
      <c r="P511" s="3">
        <v>86920</v>
      </c>
      <c r="Q511" s="3">
        <v>84520</v>
      </c>
      <c r="R511" s="3">
        <v>82120</v>
      </c>
      <c r="T511" s="16">
        <v>508</v>
      </c>
      <c r="U511" s="3">
        <v>78435.699923439024</v>
      </c>
      <c r="V511" s="3">
        <v>45947.695849554206</v>
      </c>
      <c r="W511" s="3">
        <v>134808.76457382826</v>
      </c>
      <c r="X511" s="3">
        <v>83188.25570296908</v>
      </c>
      <c r="Y511" s="3">
        <v>91920</v>
      </c>
      <c r="Z511" s="3">
        <v>83272.450000000012</v>
      </c>
      <c r="AA511" s="3">
        <v>118235.52406882969</v>
      </c>
      <c r="AB511" s="3">
        <v>96376.630812802206</v>
      </c>
    </row>
    <row r="512" spans="11:28" x14ac:dyDescent="0.25">
      <c r="K512">
        <v>509</v>
      </c>
      <c r="L512" s="3">
        <v>116520</v>
      </c>
      <c r="M512" s="3">
        <v>107120</v>
      </c>
      <c r="N512" s="3">
        <v>91720</v>
      </c>
      <c r="O512" s="3">
        <v>102320</v>
      </c>
      <c r="P512" s="3">
        <v>106920</v>
      </c>
      <c r="Q512" s="3">
        <v>97520</v>
      </c>
      <c r="R512" s="3">
        <v>82120</v>
      </c>
      <c r="T512" s="16">
        <v>509</v>
      </c>
      <c r="U512" s="3">
        <v>73745.675903791387</v>
      </c>
      <c r="V512" s="3">
        <v>46176.304338723858</v>
      </c>
      <c r="W512" s="3">
        <v>97210.331926633502</v>
      </c>
      <c r="X512" s="3">
        <v>65329.644939004473</v>
      </c>
      <c r="Y512" s="3">
        <v>91920</v>
      </c>
      <c r="Z512" s="3">
        <v>96272.450000000012</v>
      </c>
      <c r="AA512" s="3">
        <v>141842.33279468003</v>
      </c>
      <c r="AB512" s="3">
        <v>89945.82495841186</v>
      </c>
    </row>
    <row r="513" spans="11:28" x14ac:dyDescent="0.25">
      <c r="K513">
        <v>510</v>
      </c>
      <c r="L513" s="3">
        <v>96520</v>
      </c>
      <c r="M513" s="3">
        <v>94120</v>
      </c>
      <c r="N513" s="3">
        <v>91720</v>
      </c>
      <c r="O513" s="3">
        <v>102320</v>
      </c>
      <c r="P513" s="3">
        <v>99920</v>
      </c>
      <c r="Q513" s="3">
        <v>84520</v>
      </c>
      <c r="R513" s="3">
        <v>82120</v>
      </c>
      <c r="T513" s="16">
        <v>510</v>
      </c>
      <c r="U513" s="3">
        <v>76867.447554278799</v>
      </c>
      <c r="V513" s="3">
        <v>48266.331967812672</v>
      </c>
      <c r="W513" s="3">
        <v>136626.40422728824</v>
      </c>
      <c r="X513" s="3">
        <v>73973.263588084475</v>
      </c>
      <c r="Y513" s="3">
        <v>91920</v>
      </c>
      <c r="Z513" s="3">
        <v>83272.450000000012</v>
      </c>
      <c r="AA513" s="3">
        <v>121349.3124283144</v>
      </c>
      <c r="AB513" s="3">
        <v>101995.9610525016</v>
      </c>
    </row>
    <row r="514" spans="11:28" x14ac:dyDescent="0.25">
      <c r="K514">
        <v>511</v>
      </c>
      <c r="L514" s="3">
        <v>109520</v>
      </c>
      <c r="M514" s="3">
        <v>114120</v>
      </c>
      <c r="N514" s="3">
        <v>111720</v>
      </c>
      <c r="O514" s="3">
        <v>109320</v>
      </c>
      <c r="P514" s="3">
        <v>99920</v>
      </c>
      <c r="Q514" s="3">
        <v>97520</v>
      </c>
      <c r="R514" s="3">
        <v>102120</v>
      </c>
      <c r="T514" s="16">
        <v>511</v>
      </c>
      <c r="U514" s="3">
        <v>78112.222341189277</v>
      </c>
      <c r="V514" s="3">
        <v>51666.37708517522</v>
      </c>
      <c r="W514" s="3">
        <v>95934.299776070387</v>
      </c>
      <c r="X514" s="3">
        <v>75146.031708653347</v>
      </c>
      <c r="Y514" s="3">
        <v>91920</v>
      </c>
      <c r="Z514" s="3">
        <v>96272.450000000012</v>
      </c>
      <c r="AA514" s="3">
        <v>99872.752703042628</v>
      </c>
      <c r="AB514" s="3">
        <v>107131.05731229126</v>
      </c>
    </row>
    <row r="515" spans="11:28" x14ac:dyDescent="0.25">
      <c r="K515">
        <v>512</v>
      </c>
      <c r="L515" s="3">
        <v>109520</v>
      </c>
      <c r="M515" s="3">
        <v>94120</v>
      </c>
      <c r="N515" s="3">
        <v>91720</v>
      </c>
      <c r="O515" s="3">
        <v>102320</v>
      </c>
      <c r="P515" s="3">
        <v>99920</v>
      </c>
      <c r="Q515" s="3">
        <v>84520</v>
      </c>
      <c r="R515" s="3">
        <v>82120</v>
      </c>
      <c r="T515" s="16">
        <v>512</v>
      </c>
      <c r="U515" s="3">
        <v>78324.422146439887</v>
      </c>
      <c r="V515" s="3">
        <v>46398.619259436207</v>
      </c>
      <c r="W515" s="3">
        <v>140066.4806198717</v>
      </c>
      <c r="X515" s="3">
        <v>90543.177682063586</v>
      </c>
      <c r="Y515" s="3">
        <v>91920</v>
      </c>
      <c r="Z515" s="3">
        <v>103272.45000000001</v>
      </c>
      <c r="AA515" s="3">
        <v>99412.928257637905</v>
      </c>
      <c r="AB515" s="3">
        <v>104113.59384475165</v>
      </c>
    </row>
    <row r="516" spans="11:28" x14ac:dyDescent="0.25">
      <c r="K516">
        <v>513</v>
      </c>
      <c r="L516" s="3">
        <v>96520</v>
      </c>
      <c r="M516" s="3">
        <v>107120</v>
      </c>
      <c r="N516" s="3">
        <v>91720</v>
      </c>
      <c r="O516" s="3">
        <v>109320</v>
      </c>
      <c r="P516" s="3">
        <v>99920</v>
      </c>
      <c r="Q516" s="3">
        <v>97520</v>
      </c>
      <c r="R516" s="3">
        <v>95120</v>
      </c>
      <c r="T516" s="16">
        <v>513</v>
      </c>
      <c r="U516" s="3">
        <v>79297.30553491498</v>
      </c>
      <c r="V516" s="3">
        <v>45561.799314712902</v>
      </c>
      <c r="W516" s="3">
        <v>113833.82694217187</v>
      </c>
      <c r="X516" s="3">
        <v>72320.658368247663</v>
      </c>
      <c r="Y516" s="3">
        <v>91920</v>
      </c>
      <c r="Z516" s="3">
        <v>83272.450000000012</v>
      </c>
      <c r="AA516" s="3">
        <v>144444.88770137075</v>
      </c>
      <c r="AB516" s="3">
        <v>105516.05803875416</v>
      </c>
    </row>
    <row r="517" spans="11:28" x14ac:dyDescent="0.25">
      <c r="K517">
        <v>514</v>
      </c>
      <c r="L517" s="3">
        <v>116520</v>
      </c>
      <c r="M517" s="3">
        <v>94120</v>
      </c>
      <c r="N517" s="3">
        <v>91720</v>
      </c>
      <c r="O517" s="3">
        <v>102320</v>
      </c>
      <c r="P517" s="3">
        <v>86920</v>
      </c>
      <c r="Q517" s="3">
        <v>84520</v>
      </c>
      <c r="R517" s="3">
        <v>95120</v>
      </c>
      <c r="T517" s="16">
        <v>514</v>
      </c>
      <c r="U517" s="3">
        <v>73147.445174879773</v>
      </c>
      <c r="V517" s="3">
        <v>46353.611641888681</v>
      </c>
      <c r="W517" s="3">
        <v>96074.430961748847</v>
      </c>
      <c r="X517" s="3">
        <v>84621.563382505585</v>
      </c>
      <c r="Y517" s="3">
        <v>91920</v>
      </c>
      <c r="Z517" s="3">
        <v>96272.450000000012</v>
      </c>
      <c r="AA517" s="3">
        <v>99074.847557029541</v>
      </c>
      <c r="AB517" s="3">
        <v>107792.18315263168</v>
      </c>
    </row>
    <row r="518" spans="11:28" x14ac:dyDescent="0.25">
      <c r="K518">
        <v>515</v>
      </c>
      <c r="L518" s="3">
        <v>109520</v>
      </c>
      <c r="M518" s="3">
        <v>107120</v>
      </c>
      <c r="N518" s="3">
        <v>104720</v>
      </c>
      <c r="O518" s="3">
        <v>102320</v>
      </c>
      <c r="P518" s="3">
        <v>86920</v>
      </c>
      <c r="Q518" s="3">
        <v>84520</v>
      </c>
      <c r="R518" s="3">
        <v>82120</v>
      </c>
      <c r="T518" s="16">
        <v>515</v>
      </c>
      <c r="U518" s="3">
        <v>71318.124631130224</v>
      </c>
      <c r="V518" s="3">
        <v>61068.44022235123</v>
      </c>
      <c r="W518" s="3">
        <v>91303.171513084089</v>
      </c>
      <c r="X518" s="3">
        <v>78892.284068499779</v>
      </c>
      <c r="Y518" s="3">
        <v>91920</v>
      </c>
      <c r="Z518" s="3">
        <v>103272.45000000001</v>
      </c>
      <c r="AA518" s="3">
        <v>143860.50873017136</v>
      </c>
      <c r="AB518" s="3">
        <v>87763.028496586659</v>
      </c>
    </row>
    <row r="519" spans="11:28" x14ac:dyDescent="0.25">
      <c r="K519">
        <v>516</v>
      </c>
      <c r="L519" s="3">
        <v>109520</v>
      </c>
      <c r="M519" s="3">
        <v>94120</v>
      </c>
      <c r="N519" s="3">
        <v>91720</v>
      </c>
      <c r="O519" s="3">
        <v>102320</v>
      </c>
      <c r="P519" s="3">
        <v>86920</v>
      </c>
      <c r="Q519" s="3">
        <v>97520</v>
      </c>
      <c r="R519" s="3">
        <v>102120</v>
      </c>
      <c r="T519" s="16">
        <v>516</v>
      </c>
      <c r="U519" s="3">
        <v>77108.577928271377</v>
      </c>
      <c r="V519" s="3">
        <v>58021.671869007769</v>
      </c>
      <c r="W519" s="3">
        <v>142349.18013917343</v>
      </c>
      <c r="X519" s="3">
        <v>83936.272161064771</v>
      </c>
      <c r="Y519" s="3">
        <v>91920</v>
      </c>
      <c r="Z519" s="3">
        <v>83272.450000000012</v>
      </c>
      <c r="AA519" s="3">
        <v>100002.57480186358</v>
      </c>
      <c r="AB519" s="3">
        <v>109122.70244097331</v>
      </c>
    </row>
    <row r="520" spans="11:28" x14ac:dyDescent="0.25">
      <c r="K520">
        <v>517</v>
      </c>
      <c r="L520" s="3">
        <v>109520</v>
      </c>
      <c r="M520" s="3">
        <v>114120</v>
      </c>
      <c r="N520" s="3">
        <v>111720</v>
      </c>
      <c r="O520" s="3">
        <v>109320</v>
      </c>
      <c r="P520" s="3">
        <v>99920</v>
      </c>
      <c r="Q520" s="3">
        <v>84520</v>
      </c>
      <c r="R520" s="3">
        <v>95120</v>
      </c>
      <c r="T520" s="16">
        <v>517</v>
      </c>
      <c r="U520" s="3">
        <v>76747.941756171334</v>
      </c>
      <c r="V520" s="3">
        <v>50387.368608925681</v>
      </c>
      <c r="W520" s="3">
        <v>90994.910619432892</v>
      </c>
      <c r="X520" s="3">
        <v>75448.417198837167</v>
      </c>
      <c r="Y520" s="3">
        <v>100920</v>
      </c>
      <c r="Z520" s="3">
        <v>96272.450000000012</v>
      </c>
      <c r="AA520" s="3">
        <v>139765.14999399422</v>
      </c>
      <c r="AB520" s="3">
        <v>86452.414898687959</v>
      </c>
    </row>
    <row r="521" spans="11:28" x14ac:dyDescent="0.25">
      <c r="K521">
        <v>518</v>
      </c>
      <c r="L521" s="3">
        <v>109520</v>
      </c>
      <c r="M521" s="3">
        <v>107120</v>
      </c>
      <c r="N521" s="3">
        <v>104720</v>
      </c>
      <c r="O521" s="3">
        <v>109320</v>
      </c>
      <c r="P521" s="3">
        <v>86920</v>
      </c>
      <c r="Q521" s="3">
        <v>84520</v>
      </c>
      <c r="R521" s="3">
        <v>82120</v>
      </c>
      <c r="T521" s="16">
        <v>518</v>
      </c>
      <c r="U521" s="3">
        <v>81857.926467229889</v>
      </c>
      <c r="V521" s="3">
        <v>48740.261042202983</v>
      </c>
      <c r="W521" s="3">
        <v>95813.3104690521</v>
      </c>
      <c r="X521" s="3">
        <v>68635.750481944066</v>
      </c>
      <c r="Y521" s="3">
        <v>91920</v>
      </c>
      <c r="Z521" s="3">
        <v>103272.45000000001</v>
      </c>
      <c r="AA521" s="3">
        <v>100254.87110616053</v>
      </c>
      <c r="AB521" s="3">
        <v>90202.024876373238</v>
      </c>
    </row>
    <row r="522" spans="11:28" x14ac:dyDescent="0.25">
      <c r="K522">
        <v>519</v>
      </c>
      <c r="L522" s="3">
        <v>96520</v>
      </c>
      <c r="M522" s="3">
        <v>94120</v>
      </c>
      <c r="N522" s="3">
        <v>104720</v>
      </c>
      <c r="O522" s="3">
        <v>102320</v>
      </c>
      <c r="P522" s="3">
        <v>99920</v>
      </c>
      <c r="Q522" s="3">
        <v>97520</v>
      </c>
      <c r="R522" s="3">
        <v>102120</v>
      </c>
      <c r="T522" s="16">
        <v>519</v>
      </c>
      <c r="U522" s="3">
        <v>71030.125004329922</v>
      </c>
      <c r="V522" s="3">
        <v>45930.156767835259</v>
      </c>
      <c r="W522" s="3">
        <v>130040.76475219271</v>
      </c>
      <c r="X522" s="3">
        <v>76788.205776912218</v>
      </c>
      <c r="Y522" s="3">
        <v>91920</v>
      </c>
      <c r="Z522" s="3">
        <v>96272.450000000012</v>
      </c>
      <c r="AA522" s="3">
        <v>138122.04578135366</v>
      </c>
      <c r="AB522" s="3">
        <v>100221.86622389461</v>
      </c>
    </row>
    <row r="523" spans="11:28" x14ac:dyDescent="0.25">
      <c r="K523">
        <v>520</v>
      </c>
      <c r="L523" s="3">
        <v>96520</v>
      </c>
      <c r="M523" s="3">
        <v>114120</v>
      </c>
      <c r="N523" s="3">
        <v>111720</v>
      </c>
      <c r="O523" s="3">
        <v>89320</v>
      </c>
      <c r="P523" s="3">
        <v>106920</v>
      </c>
      <c r="Q523" s="3">
        <v>97520</v>
      </c>
      <c r="R523" s="3">
        <v>82120</v>
      </c>
      <c r="T523" s="16">
        <v>520</v>
      </c>
      <c r="U523" s="3">
        <v>76345.684203096098</v>
      </c>
      <c r="V523" s="3">
        <v>46888.277121534804</v>
      </c>
      <c r="W523" s="3">
        <v>92523.097680090301</v>
      </c>
      <c r="X523" s="3">
        <v>67186.963266042818</v>
      </c>
      <c r="Y523" s="3">
        <v>91920</v>
      </c>
      <c r="Z523" s="3">
        <v>96272.450000000012</v>
      </c>
      <c r="AA523" s="3">
        <v>137577.67305342716</v>
      </c>
      <c r="AB523" s="3">
        <v>96765.226265444391</v>
      </c>
    </row>
    <row r="524" spans="11:28" x14ac:dyDescent="0.25">
      <c r="K524">
        <v>521</v>
      </c>
      <c r="L524" s="3">
        <v>116520</v>
      </c>
      <c r="M524" s="3">
        <v>94120</v>
      </c>
      <c r="N524" s="3">
        <v>104720</v>
      </c>
      <c r="O524" s="3">
        <v>102320</v>
      </c>
      <c r="P524" s="3">
        <v>99920</v>
      </c>
      <c r="Q524" s="3">
        <v>84520</v>
      </c>
      <c r="R524" s="3">
        <v>82120</v>
      </c>
      <c r="T524" s="16">
        <v>521</v>
      </c>
      <c r="U524" s="3">
        <v>77550.6649885402</v>
      </c>
      <c r="V524" s="3">
        <v>47407.03068155954</v>
      </c>
      <c r="W524" s="3">
        <v>135674.95879980354</v>
      </c>
      <c r="X524" s="3">
        <v>63806.159032342301</v>
      </c>
      <c r="Y524" s="3">
        <v>91920</v>
      </c>
      <c r="Z524" s="3">
        <v>96272.450000000012</v>
      </c>
      <c r="AA524" s="3">
        <v>99373.069825217186</v>
      </c>
      <c r="AB524" s="3">
        <v>85054.525474870636</v>
      </c>
    </row>
    <row r="525" spans="11:28" x14ac:dyDescent="0.25">
      <c r="K525">
        <v>522</v>
      </c>
      <c r="L525" s="3">
        <v>116520</v>
      </c>
      <c r="M525" s="3">
        <v>107120</v>
      </c>
      <c r="N525" s="3">
        <v>104720</v>
      </c>
      <c r="O525" s="3">
        <v>89320</v>
      </c>
      <c r="P525" s="3">
        <v>106920</v>
      </c>
      <c r="Q525" s="3">
        <v>104520</v>
      </c>
      <c r="R525" s="3">
        <v>82120</v>
      </c>
      <c r="T525" s="16">
        <v>522</v>
      </c>
      <c r="U525" s="3">
        <v>74512.284652764793</v>
      </c>
      <c r="V525" s="3">
        <v>49971.585235036182</v>
      </c>
      <c r="W525" s="3">
        <v>136036.1075661472</v>
      </c>
      <c r="X525" s="3">
        <v>92998.183379700524</v>
      </c>
      <c r="Y525" s="3">
        <v>91920</v>
      </c>
      <c r="Z525" s="3">
        <v>96272.450000000012</v>
      </c>
      <c r="AA525" s="3">
        <v>115294.48740862527</v>
      </c>
      <c r="AB525" s="3">
        <v>112935.41590506886</v>
      </c>
    </row>
    <row r="526" spans="11:28" x14ac:dyDescent="0.25">
      <c r="K526">
        <v>523</v>
      </c>
      <c r="L526" s="3">
        <v>96520</v>
      </c>
      <c r="M526" s="3">
        <v>114120</v>
      </c>
      <c r="N526" s="3">
        <v>104720</v>
      </c>
      <c r="O526" s="3">
        <v>109320</v>
      </c>
      <c r="P526" s="3">
        <v>99920</v>
      </c>
      <c r="Q526" s="3">
        <v>104520</v>
      </c>
      <c r="R526" s="3">
        <v>82120</v>
      </c>
      <c r="T526" s="16">
        <v>523</v>
      </c>
      <c r="U526" s="3">
        <v>68227.585884260072</v>
      </c>
      <c r="V526" s="3">
        <v>52314.554383855429</v>
      </c>
      <c r="W526" s="3">
        <v>92002.312844854896</v>
      </c>
      <c r="X526" s="3">
        <v>63352.345884959606</v>
      </c>
      <c r="Y526" s="3">
        <v>100920</v>
      </c>
      <c r="Z526" s="3">
        <v>96272.450000000012</v>
      </c>
      <c r="AA526" s="3">
        <v>140974.36022434954</v>
      </c>
      <c r="AB526" s="3">
        <v>96571.378619813855</v>
      </c>
    </row>
    <row r="527" spans="11:28" x14ac:dyDescent="0.25">
      <c r="K527">
        <v>524</v>
      </c>
      <c r="L527" s="3">
        <v>109520</v>
      </c>
      <c r="M527" s="3">
        <v>107120</v>
      </c>
      <c r="N527" s="3">
        <v>91720</v>
      </c>
      <c r="O527" s="3">
        <v>102320</v>
      </c>
      <c r="P527" s="3">
        <v>99920</v>
      </c>
      <c r="Q527" s="3">
        <v>97520</v>
      </c>
      <c r="R527" s="3">
        <v>102120</v>
      </c>
      <c r="T527" s="16">
        <v>524</v>
      </c>
      <c r="U527" s="3">
        <v>73132.981413641115</v>
      </c>
      <c r="V527" s="3">
        <v>42062.66370890032</v>
      </c>
      <c r="W527" s="3">
        <v>115819.33536870348</v>
      </c>
      <c r="X527" s="3">
        <v>83772.320373286813</v>
      </c>
      <c r="Y527" s="3">
        <v>91920</v>
      </c>
      <c r="Z527" s="3">
        <v>83272.450000000012</v>
      </c>
      <c r="AA527" s="3">
        <v>141262.48134236905</v>
      </c>
      <c r="AB527" s="3">
        <v>105360.7562799209</v>
      </c>
    </row>
    <row r="528" spans="11:28" x14ac:dyDescent="0.25">
      <c r="K528">
        <v>525</v>
      </c>
      <c r="L528" s="3">
        <v>116520</v>
      </c>
      <c r="M528" s="3">
        <v>94120</v>
      </c>
      <c r="N528" s="3">
        <v>91720</v>
      </c>
      <c r="O528" s="3">
        <v>89320</v>
      </c>
      <c r="P528" s="3">
        <v>86920</v>
      </c>
      <c r="Q528" s="3">
        <v>97520</v>
      </c>
      <c r="R528" s="3">
        <v>82120</v>
      </c>
      <c r="T528" s="16">
        <v>525</v>
      </c>
      <c r="U528" s="3">
        <v>71142.5867582059</v>
      </c>
      <c r="V528" s="3">
        <v>52465.999249671906</v>
      </c>
      <c r="W528" s="3">
        <v>116118.4689006269</v>
      </c>
      <c r="X528" s="3">
        <v>67629.541354056826</v>
      </c>
      <c r="Y528" s="3">
        <v>100920</v>
      </c>
      <c r="Z528" s="3">
        <v>96272.450000000012</v>
      </c>
      <c r="AA528" s="3">
        <v>99539.167800386116</v>
      </c>
      <c r="AB528" s="3">
        <v>102539.32219199612</v>
      </c>
    </row>
    <row r="529" spans="11:28" x14ac:dyDescent="0.25">
      <c r="K529">
        <v>526</v>
      </c>
      <c r="L529" s="3">
        <v>96520</v>
      </c>
      <c r="M529" s="3">
        <v>107120</v>
      </c>
      <c r="N529" s="3">
        <v>104720</v>
      </c>
      <c r="O529" s="3">
        <v>102320</v>
      </c>
      <c r="P529" s="3">
        <v>99920</v>
      </c>
      <c r="Q529" s="3">
        <v>97520</v>
      </c>
      <c r="R529" s="3">
        <v>95120</v>
      </c>
      <c r="T529" s="16">
        <v>526</v>
      </c>
      <c r="U529" s="3">
        <v>70759.691164425734</v>
      </c>
      <c r="V529" s="3">
        <v>27563.219255613119</v>
      </c>
      <c r="W529" s="3">
        <v>116031.87073497698</v>
      </c>
      <c r="X529" s="3">
        <v>83549.544382110107</v>
      </c>
      <c r="Y529" s="3">
        <v>91920</v>
      </c>
      <c r="Z529" s="3">
        <v>96272.450000000012</v>
      </c>
      <c r="AA529" s="3">
        <v>141343.75168050453</v>
      </c>
      <c r="AB529" s="3">
        <v>99719.114525422512</v>
      </c>
    </row>
    <row r="530" spans="11:28" x14ac:dyDescent="0.25">
      <c r="K530">
        <v>527</v>
      </c>
      <c r="L530" s="3">
        <v>109520</v>
      </c>
      <c r="M530" s="3">
        <v>94120</v>
      </c>
      <c r="N530" s="3">
        <v>104720</v>
      </c>
      <c r="O530" s="3">
        <v>102320</v>
      </c>
      <c r="P530" s="3">
        <v>99920</v>
      </c>
      <c r="Q530" s="3">
        <v>84520</v>
      </c>
      <c r="R530" s="3">
        <v>102120</v>
      </c>
      <c r="T530" s="16">
        <v>527</v>
      </c>
      <c r="U530" s="3">
        <v>79242.613567969383</v>
      </c>
      <c r="V530" s="3">
        <v>46600.181388056502</v>
      </c>
      <c r="W530" s="3">
        <v>138912.5378741555</v>
      </c>
      <c r="X530" s="3">
        <v>72344.680614576195</v>
      </c>
      <c r="Y530" s="3">
        <v>91920</v>
      </c>
      <c r="Z530" s="3">
        <v>83272.450000000012</v>
      </c>
      <c r="AA530" s="3">
        <v>121095.20186428694</v>
      </c>
      <c r="AB530" s="3">
        <v>83807.09802530249</v>
      </c>
    </row>
    <row r="531" spans="11:28" x14ac:dyDescent="0.25">
      <c r="K531">
        <v>528</v>
      </c>
      <c r="L531" s="3">
        <v>116520</v>
      </c>
      <c r="M531" s="3">
        <v>107120</v>
      </c>
      <c r="N531" s="3">
        <v>104720</v>
      </c>
      <c r="O531" s="3">
        <v>102320</v>
      </c>
      <c r="P531" s="3">
        <v>99920</v>
      </c>
      <c r="Q531" s="3">
        <v>84520</v>
      </c>
      <c r="R531" s="3">
        <v>82120</v>
      </c>
      <c r="T531" s="16">
        <v>528</v>
      </c>
      <c r="U531" s="3">
        <v>75588.748885306384</v>
      </c>
      <c r="V531" s="3">
        <v>49203.693014565899</v>
      </c>
      <c r="W531" s="3">
        <v>140517.40805716015</v>
      </c>
      <c r="X531" s="3">
        <v>86657.270497675345</v>
      </c>
      <c r="Y531" s="3">
        <v>91920</v>
      </c>
      <c r="Z531" s="3">
        <v>96272.450000000012</v>
      </c>
      <c r="AA531" s="3">
        <v>118247.55929989404</v>
      </c>
      <c r="AB531" s="3">
        <v>112801.51320349795</v>
      </c>
    </row>
    <row r="532" spans="11:28" x14ac:dyDescent="0.25">
      <c r="K532">
        <v>529</v>
      </c>
      <c r="L532" s="3">
        <v>109520</v>
      </c>
      <c r="M532" s="3">
        <v>94120</v>
      </c>
      <c r="N532" s="3">
        <v>111720</v>
      </c>
      <c r="O532" s="3">
        <v>109320</v>
      </c>
      <c r="P532" s="3">
        <v>99920</v>
      </c>
      <c r="Q532" s="3">
        <v>97520</v>
      </c>
      <c r="R532" s="3">
        <v>95120</v>
      </c>
      <c r="T532" s="16">
        <v>529</v>
      </c>
      <c r="U532" s="3">
        <v>77643.928585336529</v>
      </c>
      <c r="V532" s="3">
        <v>48950.528059311968</v>
      </c>
      <c r="W532" s="3">
        <v>92651.450399513968</v>
      </c>
      <c r="X532" s="3">
        <v>81751.532180866969</v>
      </c>
      <c r="Y532" s="3">
        <v>91920</v>
      </c>
      <c r="Z532" s="3">
        <v>103272.45000000001</v>
      </c>
      <c r="AA532" s="3">
        <v>136574.8759211055</v>
      </c>
      <c r="AB532" s="3">
        <v>101805.61028189189</v>
      </c>
    </row>
    <row r="533" spans="11:28" x14ac:dyDescent="0.25">
      <c r="K533">
        <v>530</v>
      </c>
      <c r="L533" s="3">
        <v>109520</v>
      </c>
      <c r="M533" s="3">
        <v>114120</v>
      </c>
      <c r="N533" s="3">
        <v>111720</v>
      </c>
      <c r="O533" s="3">
        <v>89320</v>
      </c>
      <c r="P533" s="3">
        <v>86920</v>
      </c>
      <c r="Q533" s="3">
        <v>84520</v>
      </c>
      <c r="R533" s="3">
        <v>95120</v>
      </c>
      <c r="T533" s="16">
        <v>530</v>
      </c>
      <c r="U533" s="3">
        <v>72762.216838776629</v>
      </c>
      <c r="V533" s="3">
        <v>59493.817499348268</v>
      </c>
      <c r="W533" s="3">
        <v>114337.93628973651</v>
      </c>
      <c r="X533" s="3">
        <v>78321.285088709119</v>
      </c>
      <c r="Y533" s="3">
        <v>91920</v>
      </c>
      <c r="Z533" s="3">
        <v>83272.450000000012</v>
      </c>
      <c r="AA533" s="3">
        <v>98518.1083265817</v>
      </c>
      <c r="AB533" s="3">
        <v>98656.202249851078</v>
      </c>
    </row>
    <row r="534" spans="11:28" x14ac:dyDescent="0.25">
      <c r="K534">
        <v>531</v>
      </c>
      <c r="L534" s="3">
        <v>109520</v>
      </c>
      <c r="M534" s="3">
        <v>94120</v>
      </c>
      <c r="N534" s="3">
        <v>104720</v>
      </c>
      <c r="O534" s="3">
        <v>89320</v>
      </c>
      <c r="P534" s="3">
        <v>99920</v>
      </c>
      <c r="Q534" s="3">
        <v>84520</v>
      </c>
      <c r="R534" s="3">
        <v>82120</v>
      </c>
      <c r="T534" s="16">
        <v>531</v>
      </c>
      <c r="U534" s="3">
        <v>79964.929560860546</v>
      </c>
      <c r="V534" s="3">
        <v>52289.939056743504</v>
      </c>
      <c r="W534" s="3">
        <v>137644.70291410596</v>
      </c>
      <c r="X534" s="3">
        <v>82568.685609809851</v>
      </c>
      <c r="Y534" s="3">
        <v>91920</v>
      </c>
      <c r="Z534" s="3">
        <v>96272.450000000012</v>
      </c>
      <c r="AA534" s="3">
        <v>100700.53598372494</v>
      </c>
      <c r="AB534" s="3">
        <v>104403.55840581245</v>
      </c>
    </row>
    <row r="535" spans="11:28" x14ac:dyDescent="0.25">
      <c r="K535">
        <v>532</v>
      </c>
      <c r="L535" s="3">
        <v>96520</v>
      </c>
      <c r="M535" s="3">
        <v>94120</v>
      </c>
      <c r="N535" s="3">
        <v>91720</v>
      </c>
      <c r="O535" s="3">
        <v>102320</v>
      </c>
      <c r="P535" s="3">
        <v>86920</v>
      </c>
      <c r="Q535" s="3">
        <v>84520</v>
      </c>
      <c r="R535" s="3">
        <v>102120</v>
      </c>
      <c r="T535" s="16">
        <v>532</v>
      </c>
      <c r="U535" s="3">
        <v>85722.253148839285</v>
      </c>
      <c r="V535" s="3">
        <v>47086.135205796731</v>
      </c>
      <c r="W535" s="3">
        <v>130987.65814874457</v>
      </c>
      <c r="X535" s="3">
        <v>79876.619844627159</v>
      </c>
      <c r="Y535" s="3">
        <v>91920</v>
      </c>
      <c r="Z535" s="3">
        <v>96272.450000000012</v>
      </c>
      <c r="AA535" s="3">
        <v>116162.94866865827</v>
      </c>
      <c r="AB535" s="3">
        <v>104513.29913758935</v>
      </c>
    </row>
    <row r="536" spans="11:28" x14ac:dyDescent="0.25">
      <c r="K536">
        <v>533</v>
      </c>
      <c r="L536" s="3">
        <v>96520</v>
      </c>
      <c r="M536" s="3">
        <v>94120</v>
      </c>
      <c r="N536" s="3">
        <v>91720</v>
      </c>
      <c r="O536" s="3">
        <v>102320</v>
      </c>
      <c r="P536" s="3">
        <v>99920</v>
      </c>
      <c r="Q536" s="3">
        <v>97520</v>
      </c>
      <c r="R536" s="3">
        <v>82120</v>
      </c>
      <c r="T536" s="16">
        <v>533</v>
      </c>
      <c r="U536" s="3">
        <v>73613.245422897482</v>
      </c>
      <c r="V536" s="3">
        <v>59933.512085290509</v>
      </c>
      <c r="W536" s="3">
        <v>96086.365055939052</v>
      </c>
      <c r="X536" s="3">
        <v>80122.56687071771</v>
      </c>
      <c r="Y536" s="3">
        <v>100920</v>
      </c>
      <c r="Z536" s="3">
        <v>96272.450000000012</v>
      </c>
      <c r="AA536" s="3">
        <v>99435.183636415401</v>
      </c>
      <c r="AB536" s="3">
        <v>108352.77953363684</v>
      </c>
    </row>
    <row r="537" spans="11:28" x14ac:dyDescent="0.25">
      <c r="K537">
        <v>534</v>
      </c>
      <c r="L537" s="3">
        <v>109520</v>
      </c>
      <c r="M537" s="3">
        <v>94120</v>
      </c>
      <c r="N537" s="3">
        <v>91720</v>
      </c>
      <c r="O537" s="3">
        <v>109320</v>
      </c>
      <c r="P537" s="3">
        <v>99920</v>
      </c>
      <c r="Q537" s="3">
        <v>97520</v>
      </c>
      <c r="R537" s="3">
        <v>95120</v>
      </c>
      <c r="T537" s="16">
        <v>534</v>
      </c>
      <c r="U537" s="3">
        <v>77860.375506194367</v>
      </c>
      <c r="V537" s="3">
        <v>45339.383886187235</v>
      </c>
      <c r="W537" s="3">
        <v>136656.33785261909</v>
      </c>
      <c r="X537" s="3">
        <v>75562.190242105949</v>
      </c>
      <c r="Y537" s="3">
        <v>91920</v>
      </c>
      <c r="Z537" s="3">
        <v>103272.45000000001</v>
      </c>
      <c r="AA537" s="3">
        <v>139312.70660795725</v>
      </c>
      <c r="AB537" s="3">
        <v>89338.522905695019</v>
      </c>
    </row>
    <row r="538" spans="11:28" x14ac:dyDescent="0.25">
      <c r="K538">
        <v>535</v>
      </c>
      <c r="L538" s="3">
        <v>96520</v>
      </c>
      <c r="M538" s="3">
        <v>114120</v>
      </c>
      <c r="N538" s="3">
        <v>91720</v>
      </c>
      <c r="O538" s="3">
        <v>102320</v>
      </c>
      <c r="P538" s="3">
        <v>99920</v>
      </c>
      <c r="Q538" s="3">
        <v>84520</v>
      </c>
      <c r="R538" s="3">
        <v>102120</v>
      </c>
      <c r="T538" s="16">
        <v>535</v>
      </c>
      <c r="U538" s="3">
        <v>69634.453793097811</v>
      </c>
      <c r="V538" s="3">
        <v>45152.171560478717</v>
      </c>
      <c r="W538" s="3">
        <v>91177.205824391014</v>
      </c>
      <c r="X538" s="3">
        <v>82051.391666608877</v>
      </c>
      <c r="Y538" s="3">
        <v>100920</v>
      </c>
      <c r="Z538" s="3">
        <v>103272.45000000001</v>
      </c>
      <c r="AA538" s="3">
        <v>138507.89502364281</v>
      </c>
      <c r="AB538" s="3">
        <v>111536.0559068431</v>
      </c>
    </row>
    <row r="539" spans="11:28" x14ac:dyDescent="0.25">
      <c r="K539">
        <v>536</v>
      </c>
      <c r="L539" s="3">
        <v>96520</v>
      </c>
      <c r="M539" s="3">
        <v>107120</v>
      </c>
      <c r="N539" s="3">
        <v>111720</v>
      </c>
      <c r="O539" s="3">
        <v>102320</v>
      </c>
      <c r="P539" s="3">
        <v>99920</v>
      </c>
      <c r="Q539" s="3">
        <v>97520</v>
      </c>
      <c r="R539" s="3">
        <v>102120</v>
      </c>
      <c r="T539" s="16">
        <v>536</v>
      </c>
      <c r="U539" s="3">
        <v>73286.791098405112</v>
      </c>
      <c r="V539" s="3">
        <v>45196.917986518019</v>
      </c>
      <c r="W539" s="3">
        <v>142457.09756530603</v>
      </c>
      <c r="X539" s="3">
        <v>71376.329464377763</v>
      </c>
      <c r="Y539" s="3">
        <v>91920</v>
      </c>
      <c r="Z539" s="3">
        <v>83272.450000000012</v>
      </c>
      <c r="AA539" s="3">
        <v>120654.15194490759</v>
      </c>
      <c r="AB539" s="3">
        <v>103812.42168120123</v>
      </c>
    </row>
    <row r="540" spans="11:28" x14ac:dyDescent="0.25">
      <c r="K540">
        <v>537</v>
      </c>
      <c r="L540" s="3">
        <v>116520</v>
      </c>
      <c r="M540" s="3">
        <v>107120</v>
      </c>
      <c r="N540" s="3">
        <v>104720</v>
      </c>
      <c r="O540" s="3">
        <v>102320</v>
      </c>
      <c r="P540" s="3">
        <v>99920</v>
      </c>
      <c r="Q540" s="3">
        <v>104520</v>
      </c>
      <c r="R540" s="3">
        <v>82120</v>
      </c>
      <c r="T540" s="16">
        <v>537</v>
      </c>
      <c r="U540" s="3">
        <v>73362.080608827499</v>
      </c>
      <c r="V540" s="3">
        <v>46469.058589040142</v>
      </c>
      <c r="W540" s="3">
        <v>133896.14624775859</v>
      </c>
      <c r="X540" s="3">
        <v>81820.950494891222</v>
      </c>
      <c r="Y540" s="3">
        <v>91920</v>
      </c>
      <c r="Z540" s="3">
        <v>83272.450000000012</v>
      </c>
      <c r="AA540" s="3">
        <v>97372.421166171815</v>
      </c>
      <c r="AB540" s="3">
        <v>99050.996691779816</v>
      </c>
    </row>
    <row r="541" spans="11:28" x14ac:dyDescent="0.25">
      <c r="K541">
        <v>538</v>
      </c>
      <c r="L541" s="3">
        <v>109520</v>
      </c>
      <c r="M541" s="3">
        <v>114120</v>
      </c>
      <c r="N541" s="3">
        <v>111720</v>
      </c>
      <c r="O541" s="3">
        <v>102320</v>
      </c>
      <c r="P541" s="3">
        <v>99920</v>
      </c>
      <c r="Q541" s="3">
        <v>97520</v>
      </c>
      <c r="R541" s="3">
        <v>95120</v>
      </c>
      <c r="T541" s="16">
        <v>538</v>
      </c>
      <c r="U541" s="3">
        <v>76767.971562512452</v>
      </c>
      <c r="V541" s="3">
        <v>44367.09482833941</v>
      </c>
      <c r="W541" s="3">
        <v>115641.53119770379</v>
      </c>
      <c r="X541" s="3">
        <v>74820.700485949346</v>
      </c>
      <c r="Y541" s="3">
        <v>91920</v>
      </c>
      <c r="Z541" s="3">
        <v>103272.45000000001</v>
      </c>
      <c r="AA541" s="3">
        <v>136667.84446722985</v>
      </c>
      <c r="AB541" s="3">
        <v>91918.448708917451</v>
      </c>
    </row>
    <row r="542" spans="11:28" x14ac:dyDescent="0.25">
      <c r="K542">
        <v>539</v>
      </c>
      <c r="L542" s="3">
        <v>109520</v>
      </c>
      <c r="M542" s="3">
        <v>107120</v>
      </c>
      <c r="N542" s="3">
        <v>104720</v>
      </c>
      <c r="O542" s="3">
        <v>89320</v>
      </c>
      <c r="P542" s="3">
        <v>86920</v>
      </c>
      <c r="Q542" s="3">
        <v>84520</v>
      </c>
      <c r="R542" s="3">
        <v>82120</v>
      </c>
      <c r="T542" s="16">
        <v>539</v>
      </c>
      <c r="U542" s="3">
        <v>94321.539455418417</v>
      </c>
      <c r="V542" s="3">
        <v>41124.605883639713</v>
      </c>
      <c r="W542" s="3">
        <v>142147.92353403693</v>
      </c>
      <c r="X542" s="3">
        <v>80047.212722656535</v>
      </c>
      <c r="Y542" s="3">
        <v>91920</v>
      </c>
      <c r="Z542" s="3">
        <v>96272.450000000012</v>
      </c>
      <c r="AA542" s="3">
        <v>121453.80978595727</v>
      </c>
      <c r="AB542" s="3">
        <v>104722.47319514325</v>
      </c>
    </row>
    <row r="543" spans="11:28" x14ac:dyDescent="0.25">
      <c r="K543">
        <v>540</v>
      </c>
      <c r="L543" s="3">
        <v>96520</v>
      </c>
      <c r="M543" s="3">
        <v>107120</v>
      </c>
      <c r="N543" s="3">
        <v>104720</v>
      </c>
      <c r="O543" s="3">
        <v>102320</v>
      </c>
      <c r="P543" s="3">
        <v>99920</v>
      </c>
      <c r="Q543" s="3">
        <v>97520</v>
      </c>
      <c r="R543" s="3">
        <v>82120</v>
      </c>
      <c r="T543" s="16">
        <v>540</v>
      </c>
      <c r="U543" s="3">
        <v>77812.646896718303</v>
      </c>
      <c r="V543" s="3">
        <v>50795.589057065954</v>
      </c>
      <c r="W543" s="3">
        <v>96992.102824959555</v>
      </c>
      <c r="X543" s="3">
        <v>84361.623253119353</v>
      </c>
      <c r="Y543" s="3">
        <v>91920</v>
      </c>
      <c r="Z543" s="3">
        <v>103272.45000000001</v>
      </c>
      <c r="AA543" s="3">
        <v>98617.941404423706</v>
      </c>
      <c r="AB543" s="3">
        <v>97436.388967549545</v>
      </c>
    </row>
    <row r="544" spans="11:28" x14ac:dyDescent="0.25">
      <c r="K544">
        <v>541</v>
      </c>
      <c r="L544" s="3">
        <v>109520</v>
      </c>
      <c r="M544" s="3">
        <v>107120</v>
      </c>
      <c r="N544" s="3">
        <v>91720</v>
      </c>
      <c r="O544" s="3">
        <v>89320</v>
      </c>
      <c r="P544" s="3">
        <v>86920</v>
      </c>
      <c r="Q544" s="3">
        <v>84520</v>
      </c>
      <c r="R544" s="3">
        <v>102120</v>
      </c>
      <c r="T544" s="16">
        <v>541</v>
      </c>
      <c r="U544" s="3">
        <v>69535.013589742462</v>
      </c>
      <c r="V544" s="3">
        <v>39125.201205010511</v>
      </c>
      <c r="W544" s="3">
        <v>140480.17821269867</v>
      </c>
      <c r="X544" s="3">
        <v>86441.731587491187</v>
      </c>
      <c r="Y544" s="3">
        <v>91920</v>
      </c>
      <c r="Z544" s="3">
        <v>103272.45000000001</v>
      </c>
      <c r="AA544" s="3">
        <v>141253.75785609841</v>
      </c>
      <c r="AB544" s="3">
        <v>92131.449149032123</v>
      </c>
    </row>
    <row r="545" spans="11:28" x14ac:dyDescent="0.25">
      <c r="K545">
        <v>542</v>
      </c>
      <c r="L545" s="3">
        <v>109520</v>
      </c>
      <c r="M545" s="3">
        <v>94120</v>
      </c>
      <c r="N545" s="3">
        <v>104720</v>
      </c>
      <c r="O545" s="3">
        <v>102320</v>
      </c>
      <c r="P545" s="3">
        <v>106920</v>
      </c>
      <c r="Q545" s="3">
        <v>84520</v>
      </c>
      <c r="R545" s="3">
        <v>95120</v>
      </c>
      <c r="T545" s="16">
        <v>542</v>
      </c>
      <c r="U545" s="3">
        <v>86059.451590353594</v>
      </c>
      <c r="V545" s="3">
        <v>48510.906061304355</v>
      </c>
      <c r="W545" s="3">
        <v>110465.31624486165</v>
      </c>
      <c r="X545" s="3">
        <v>69320.357878939758</v>
      </c>
      <c r="Y545" s="3">
        <v>91920</v>
      </c>
      <c r="Z545" s="3">
        <v>83272.450000000012</v>
      </c>
      <c r="AA545" s="3">
        <v>117394.40650210061</v>
      </c>
      <c r="AB545" s="3">
        <v>98744.709959029744</v>
      </c>
    </row>
    <row r="546" spans="11:28" x14ac:dyDescent="0.25">
      <c r="K546">
        <v>543</v>
      </c>
      <c r="L546" s="3">
        <v>116520</v>
      </c>
      <c r="M546" s="3">
        <v>107120</v>
      </c>
      <c r="N546" s="3">
        <v>104720</v>
      </c>
      <c r="O546" s="3">
        <v>89320</v>
      </c>
      <c r="P546" s="3">
        <v>99920</v>
      </c>
      <c r="Q546" s="3">
        <v>84520</v>
      </c>
      <c r="R546" s="3">
        <v>102120</v>
      </c>
      <c r="T546" s="16">
        <v>543</v>
      </c>
      <c r="U546" s="3">
        <v>75413.7430509439</v>
      </c>
      <c r="V546" s="3">
        <v>26615.861690614576</v>
      </c>
      <c r="W546" s="3">
        <v>140485.46815674863</v>
      </c>
      <c r="X546" s="3">
        <v>80974.257488772564</v>
      </c>
      <c r="Y546" s="3">
        <v>91920</v>
      </c>
      <c r="Z546" s="3">
        <v>83272.450000000012</v>
      </c>
      <c r="AA546" s="3">
        <v>142340.41764334543</v>
      </c>
      <c r="AB546" s="3">
        <v>104187.1756907253</v>
      </c>
    </row>
    <row r="547" spans="11:28" x14ac:dyDescent="0.25">
      <c r="K547">
        <v>544</v>
      </c>
      <c r="L547" s="3">
        <v>109520</v>
      </c>
      <c r="M547" s="3">
        <v>94120</v>
      </c>
      <c r="N547" s="3">
        <v>104720</v>
      </c>
      <c r="O547" s="3">
        <v>89320</v>
      </c>
      <c r="P547" s="3">
        <v>86920</v>
      </c>
      <c r="Q547" s="3">
        <v>104520</v>
      </c>
      <c r="R547" s="3">
        <v>82120</v>
      </c>
      <c r="T547" s="16">
        <v>544</v>
      </c>
      <c r="U547" s="3">
        <v>69162.565708143811</v>
      </c>
      <c r="V547" s="3">
        <v>46156.68291992259</v>
      </c>
      <c r="W547" s="3">
        <v>135747.91788062226</v>
      </c>
      <c r="X547" s="3">
        <v>85218.83544656579</v>
      </c>
      <c r="Y547" s="3">
        <v>100920</v>
      </c>
      <c r="Z547" s="3">
        <v>83272.450000000012</v>
      </c>
      <c r="AA547" s="3">
        <v>144080.47840458847</v>
      </c>
      <c r="AB547" s="3">
        <v>88995.97296050709</v>
      </c>
    </row>
    <row r="548" spans="11:28" x14ac:dyDescent="0.25">
      <c r="K548">
        <v>545</v>
      </c>
      <c r="L548" s="3">
        <v>116520</v>
      </c>
      <c r="M548" s="3">
        <v>114120</v>
      </c>
      <c r="N548" s="3">
        <v>104720</v>
      </c>
      <c r="O548" s="3">
        <v>102320</v>
      </c>
      <c r="P548" s="3">
        <v>99920</v>
      </c>
      <c r="Q548" s="3">
        <v>84520</v>
      </c>
      <c r="R548" s="3">
        <v>95120</v>
      </c>
      <c r="T548" s="16">
        <v>545</v>
      </c>
      <c r="U548" s="3">
        <v>84591.453620896587</v>
      </c>
      <c r="V548" s="3">
        <v>53264.922244432135</v>
      </c>
      <c r="W548" s="3">
        <v>137271.36009154486</v>
      </c>
      <c r="X548" s="3">
        <v>71023.916906834842</v>
      </c>
      <c r="Y548" s="3">
        <v>100920</v>
      </c>
      <c r="Z548" s="3">
        <v>96272.450000000012</v>
      </c>
      <c r="AA548" s="3">
        <v>146180.51670504463</v>
      </c>
      <c r="AB548" s="3">
        <v>87362.977285276051</v>
      </c>
    </row>
    <row r="549" spans="11:28" x14ac:dyDescent="0.25">
      <c r="K549">
        <v>546</v>
      </c>
      <c r="L549" s="3">
        <v>96520</v>
      </c>
      <c r="M549" s="3">
        <v>94120</v>
      </c>
      <c r="N549" s="3">
        <v>104720</v>
      </c>
      <c r="O549" s="3">
        <v>102320</v>
      </c>
      <c r="P549" s="3">
        <v>86920</v>
      </c>
      <c r="Q549" s="3">
        <v>97520</v>
      </c>
      <c r="R549" s="3">
        <v>95120</v>
      </c>
      <c r="T549" s="16">
        <v>546</v>
      </c>
      <c r="U549" s="3">
        <v>69519.25142746928</v>
      </c>
      <c r="V549" s="3">
        <v>53031.267767166559</v>
      </c>
      <c r="W549" s="3">
        <v>130088.0867864461</v>
      </c>
      <c r="X549" s="3">
        <v>76551.984128410098</v>
      </c>
      <c r="Y549" s="3">
        <v>91920</v>
      </c>
      <c r="Z549" s="3">
        <v>96272.450000000012</v>
      </c>
      <c r="AA549" s="3">
        <v>97829.091675747055</v>
      </c>
      <c r="AB549" s="3">
        <v>104629.29085977963</v>
      </c>
    </row>
    <row r="550" spans="11:28" x14ac:dyDescent="0.25">
      <c r="K550">
        <v>547</v>
      </c>
      <c r="L550" s="3">
        <v>116520</v>
      </c>
      <c r="M550" s="3">
        <v>114120</v>
      </c>
      <c r="N550" s="3">
        <v>104720</v>
      </c>
      <c r="O550" s="3">
        <v>89320</v>
      </c>
      <c r="P550" s="3">
        <v>86920</v>
      </c>
      <c r="Q550" s="3">
        <v>97520</v>
      </c>
      <c r="R550" s="3">
        <v>95120</v>
      </c>
      <c r="T550" s="16">
        <v>547</v>
      </c>
      <c r="U550" s="3">
        <v>69140.487595153725</v>
      </c>
      <c r="V550" s="3">
        <v>40647.084614498264</v>
      </c>
      <c r="W550" s="3">
        <v>90850.707931581986</v>
      </c>
      <c r="X550" s="3">
        <v>84759.078338943262</v>
      </c>
      <c r="Y550" s="3">
        <v>110920</v>
      </c>
      <c r="Z550" s="3">
        <v>96272.450000000012</v>
      </c>
      <c r="AA550" s="3">
        <v>121095.52199239843</v>
      </c>
      <c r="AB550" s="3">
        <v>100752.94439789062</v>
      </c>
    </row>
    <row r="551" spans="11:28" x14ac:dyDescent="0.25">
      <c r="K551">
        <v>548</v>
      </c>
      <c r="L551" s="3">
        <v>109520</v>
      </c>
      <c r="M551" s="3">
        <v>107120</v>
      </c>
      <c r="N551" s="3">
        <v>111720</v>
      </c>
      <c r="O551" s="3">
        <v>109320</v>
      </c>
      <c r="P551" s="3">
        <v>86920</v>
      </c>
      <c r="Q551" s="3">
        <v>97520</v>
      </c>
      <c r="R551" s="3">
        <v>102120</v>
      </c>
      <c r="T551" s="16">
        <v>548</v>
      </c>
      <c r="U551" s="3">
        <v>78700.849727584267</v>
      </c>
      <c r="V551" s="3">
        <v>32665.42020014055</v>
      </c>
      <c r="W551" s="3">
        <v>116944.89227244319</v>
      </c>
      <c r="X551" s="3">
        <v>85345.869506709772</v>
      </c>
      <c r="Y551" s="3">
        <v>91920</v>
      </c>
      <c r="Z551" s="3">
        <v>96272.450000000012</v>
      </c>
      <c r="AA551" s="3">
        <v>98969.904720143546</v>
      </c>
      <c r="AB551" s="3">
        <v>110794.60602364587</v>
      </c>
    </row>
    <row r="552" spans="11:28" x14ac:dyDescent="0.25">
      <c r="K552">
        <v>549</v>
      </c>
      <c r="L552" s="3">
        <v>109520</v>
      </c>
      <c r="M552" s="3">
        <v>107120</v>
      </c>
      <c r="N552" s="3">
        <v>104720</v>
      </c>
      <c r="O552" s="3">
        <v>102320</v>
      </c>
      <c r="P552" s="3">
        <v>106920</v>
      </c>
      <c r="Q552" s="3">
        <v>97520</v>
      </c>
      <c r="R552" s="3">
        <v>95120</v>
      </c>
      <c r="T552" s="16">
        <v>549</v>
      </c>
      <c r="U552" s="3">
        <v>72692.630185431597</v>
      </c>
      <c r="V552" s="3">
        <v>62246.014631794402</v>
      </c>
      <c r="W552" s="3">
        <v>140142.23646337521</v>
      </c>
      <c r="X552" s="3">
        <v>78625.244448840967</v>
      </c>
      <c r="Y552" s="3">
        <v>91920</v>
      </c>
      <c r="Z552" s="3">
        <v>83272.450000000012</v>
      </c>
      <c r="AA552" s="3">
        <v>144103.21289880102</v>
      </c>
      <c r="AB552" s="3">
        <v>100050.91088757158</v>
      </c>
    </row>
    <row r="553" spans="11:28" x14ac:dyDescent="0.25">
      <c r="K553">
        <v>550</v>
      </c>
      <c r="L553" s="3">
        <v>116520</v>
      </c>
      <c r="M553" s="3">
        <v>94120</v>
      </c>
      <c r="N553" s="3">
        <v>104720</v>
      </c>
      <c r="O553" s="3">
        <v>89320</v>
      </c>
      <c r="P553" s="3">
        <v>86920</v>
      </c>
      <c r="Q553" s="3">
        <v>104520</v>
      </c>
      <c r="R553" s="3">
        <v>95120</v>
      </c>
      <c r="T553" s="16">
        <v>550</v>
      </c>
      <c r="U553" s="3">
        <v>69250.876459190709</v>
      </c>
      <c r="V553" s="3">
        <v>48277.76158523222</v>
      </c>
      <c r="W553" s="3">
        <v>94729.18125835259</v>
      </c>
      <c r="X553" s="3">
        <v>78047.89712122982</v>
      </c>
      <c r="Y553" s="3">
        <v>91920</v>
      </c>
      <c r="Z553" s="3">
        <v>96272.450000000012</v>
      </c>
      <c r="AA553" s="3">
        <v>140956.86401328701</v>
      </c>
      <c r="AB553" s="3">
        <v>98084.310949730076</v>
      </c>
    </row>
    <row r="554" spans="11:28" x14ac:dyDescent="0.25">
      <c r="K554">
        <v>551</v>
      </c>
      <c r="L554" s="3">
        <v>109520</v>
      </c>
      <c r="M554" s="3">
        <v>107120</v>
      </c>
      <c r="N554" s="3">
        <v>104720</v>
      </c>
      <c r="O554" s="3">
        <v>102320</v>
      </c>
      <c r="P554" s="3">
        <v>106920</v>
      </c>
      <c r="Q554" s="3">
        <v>84520</v>
      </c>
      <c r="R554" s="3">
        <v>102120</v>
      </c>
      <c r="T554" s="16">
        <v>551</v>
      </c>
      <c r="U554" s="3">
        <v>78209.354571219053</v>
      </c>
      <c r="V554" s="3">
        <v>25868.761972358654</v>
      </c>
      <c r="W554" s="3">
        <v>109739.29995587443</v>
      </c>
      <c r="X554" s="3">
        <v>94046.90831086773</v>
      </c>
      <c r="Y554" s="3">
        <v>100920</v>
      </c>
      <c r="Z554" s="3">
        <v>96272.450000000012</v>
      </c>
      <c r="AA554" s="3">
        <v>138424.22355972903</v>
      </c>
      <c r="AB554" s="3">
        <v>103853.1458266933</v>
      </c>
    </row>
    <row r="555" spans="11:28" x14ac:dyDescent="0.25">
      <c r="K555">
        <v>552</v>
      </c>
      <c r="L555" s="3">
        <v>96520</v>
      </c>
      <c r="M555" s="3">
        <v>107120</v>
      </c>
      <c r="N555" s="3">
        <v>91720</v>
      </c>
      <c r="O555" s="3">
        <v>89320</v>
      </c>
      <c r="P555" s="3">
        <v>99920</v>
      </c>
      <c r="Q555" s="3">
        <v>97520</v>
      </c>
      <c r="R555" s="3">
        <v>102120</v>
      </c>
      <c r="T555" s="16">
        <v>552</v>
      </c>
      <c r="U555" s="3">
        <v>67372.414834866009</v>
      </c>
      <c r="V555" s="3">
        <v>43275.671153310657</v>
      </c>
      <c r="W555" s="3">
        <v>131309.90402128489</v>
      </c>
      <c r="X555" s="3">
        <v>66875.693251658347</v>
      </c>
      <c r="Y555" s="3">
        <v>91920</v>
      </c>
      <c r="Z555" s="3">
        <v>96272.450000000012</v>
      </c>
      <c r="AA555" s="3">
        <v>115667.64081276825</v>
      </c>
      <c r="AB555" s="3">
        <v>104432.36081596868</v>
      </c>
    </row>
    <row r="556" spans="11:28" x14ac:dyDescent="0.25">
      <c r="K556">
        <v>553</v>
      </c>
      <c r="L556" s="3">
        <v>96520</v>
      </c>
      <c r="M556" s="3">
        <v>107120</v>
      </c>
      <c r="N556" s="3">
        <v>104720</v>
      </c>
      <c r="O556" s="3">
        <v>89320</v>
      </c>
      <c r="P556" s="3">
        <v>99920</v>
      </c>
      <c r="Q556" s="3">
        <v>84520</v>
      </c>
      <c r="R556" s="3">
        <v>82120</v>
      </c>
      <c r="T556" s="16">
        <v>553</v>
      </c>
      <c r="U556" s="3">
        <v>77246.770317586779</v>
      </c>
      <c r="V556" s="3">
        <v>34402.380022729281</v>
      </c>
      <c r="W556" s="3">
        <v>112211.32302636147</v>
      </c>
      <c r="X556" s="3">
        <v>88594.601570215367</v>
      </c>
      <c r="Y556" s="3">
        <v>110920</v>
      </c>
      <c r="Z556" s="3">
        <v>83272.450000000012</v>
      </c>
      <c r="AA556" s="3">
        <v>120655.8199532221</v>
      </c>
      <c r="AB556" s="3">
        <v>112834.40138552582</v>
      </c>
    </row>
    <row r="557" spans="11:28" x14ac:dyDescent="0.25">
      <c r="K557">
        <v>554</v>
      </c>
      <c r="L557" s="3">
        <v>109520</v>
      </c>
      <c r="M557" s="3">
        <v>107120</v>
      </c>
      <c r="N557" s="3">
        <v>104720</v>
      </c>
      <c r="O557" s="3">
        <v>89320</v>
      </c>
      <c r="P557" s="3">
        <v>86920</v>
      </c>
      <c r="Q557" s="3">
        <v>84520</v>
      </c>
      <c r="R557" s="3">
        <v>82120</v>
      </c>
      <c r="T557" s="16">
        <v>554</v>
      </c>
      <c r="U557" s="3">
        <v>76381.244583009742</v>
      </c>
      <c r="V557" s="3">
        <v>33383.953464426886</v>
      </c>
      <c r="W557" s="3">
        <v>90953.050829188782</v>
      </c>
      <c r="X557" s="3">
        <v>82597.195609444869</v>
      </c>
      <c r="Y557" s="3">
        <v>91920</v>
      </c>
      <c r="Z557" s="3">
        <v>96272.450000000012</v>
      </c>
      <c r="AA557" s="3">
        <v>100362.5467069763</v>
      </c>
      <c r="AB557" s="3">
        <v>102820.29826933623</v>
      </c>
    </row>
    <row r="558" spans="11:28" x14ac:dyDescent="0.25">
      <c r="K558">
        <v>555</v>
      </c>
      <c r="L558" s="3">
        <v>116520</v>
      </c>
      <c r="M558" s="3">
        <v>107120</v>
      </c>
      <c r="N558" s="3">
        <v>91720</v>
      </c>
      <c r="O558" s="3">
        <v>109320</v>
      </c>
      <c r="P558" s="3">
        <v>99920</v>
      </c>
      <c r="Q558" s="3">
        <v>84520</v>
      </c>
      <c r="R558" s="3">
        <v>95120</v>
      </c>
      <c r="T558" s="16">
        <v>555</v>
      </c>
      <c r="U558" s="3">
        <v>68950.001101328933</v>
      </c>
      <c r="V558" s="3">
        <v>44935.076770043379</v>
      </c>
      <c r="W558" s="3">
        <v>116026.35046987323</v>
      </c>
      <c r="X558" s="3">
        <v>82290.623134833659</v>
      </c>
      <c r="Y558" s="3">
        <v>91920</v>
      </c>
      <c r="Z558" s="3">
        <v>96272.450000000012</v>
      </c>
      <c r="AA558" s="3">
        <v>117786.57941894722</v>
      </c>
      <c r="AB558" s="3">
        <v>95879.062146823097</v>
      </c>
    </row>
    <row r="559" spans="11:28" x14ac:dyDescent="0.25">
      <c r="K559">
        <v>556</v>
      </c>
      <c r="L559" s="3">
        <v>109520</v>
      </c>
      <c r="M559" s="3">
        <v>114120</v>
      </c>
      <c r="N559" s="3">
        <v>104720</v>
      </c>
      <c r="O559" s="3">
        <v>102320</v>
      </c>
      <c r="P559" s="3">
        <v>86920</v>
      </c>
      <c r="Q559" s="3">
        <v>97520</v>
      </c>
      <c r="R559" s="3">
        <v>95120</v>
      </c>
      <c r="T559" s="16">
        <v>556</v>
      </c>
      <c r="U559" s="3">
        <v>72015.279465987856</v>
      </c>
      <c r="V559" s="3">
        <v>47225.415679992991</v>
      </c>
      <c r="W559" s="3">
        <v>135446.02382736554</v>
      </c>
      <c r="X559" s="3">
        <v>92327.064991385341</v>
      </c>
      <c r="Y559" s="3">
        <v>91920</v>
      </c>
      <c r="Z559" s="3">
        <v>96272.450000000012</v>
      </c>
      <c r="AA559" s="3">
        <v>145481.93820792928</v>
      </c>
      <c r="AB559" s="3">
        <v>106336.49715427705</v>
      </c>
    </row>
    <row r="560" spans="11:28" x14ac:dyDescent="0.25">
      <c r="K560">
        <v>557</v>
      </c>
      <c r="L560" s="3">
        <v>116520</v>
      </c>
      <c r="M560" s="3">
        <v>94120</v>
      </c>
      <c r="N560" s="3">
        <v>104720</v>
      </c>
      <c r="O560" s="3">
        <v>109320</v>
      </c>
      <c r="P560" s="3">
        <v>86920</v>
      </c>
      <c r="Q560" s="3">
        <v>97520</v>
      </c>
      <c r="R560" s="3">
        <v>95120</v>
      </c>
      <c r="T560" s="16">
        <v>557</v>
      </c>
      <c r="U560" s="3">
        <v>72258.536396152689</v>
      </c>
      <c r="V560" s="3">
        <v>57762.925142261491</v>
      </c>
      <c r="W560" s="3">
        <v>136102.13212100964</v>
      </c>
      <c r="X560" s="3">
        <v>88502.855498431745</v>
      </c>
      <c r="Y560" s="3">
        <v>91920</v>
      </c>
      <c r="Z560" s="3">
        <v>103272.45000000001</v>
      </c>
      <c r="AA560" s="3">
        <v>100105.42853477971</v>
      </c>
      <c r="AB560" s="3">
        <v>97627.737394408003</v>
      </c>
    </row>
    <row r="561" spans="11:28" x14ac:dyDescent="0.25">
      <c r="K561">
        <v>558</v>
      </c>
      <c r="L561" s="3">
        <v>109520</v>
      </c>
      <c r="M561" s="3">
        <v>94120</v>
      </c>
      <c r="N561" s="3">
        <v>111720</v>
      </c>
      <c r="O561" s="3">
        <v>102320</v>
      </c>
      <c r="P561" s="3">
        <v>99920</v>
      </c>
      <c r="Q561" s="3">
        <v>104520</v>
      </c>
      <c r="R561" s="3">
        <v>95120</v>
      </c>
      <c r="T561" s="16">
        <v>558</v>
      </c>
      <c r="U561" s="3">
        <v>67751.496119595715</v>
      </c>
      <c r="V561" s="3">
        <v>27859.595522407821</v>
      </c>
      <c r="W561" s="3">
        <v>140192.31583897545</v>
      </c>
      <c r="X561" s="3">
        <v>86384.233164182937</v>
      </c>
      <c r="Y561" s="3">
        <v>91920</v>
      </c>
      <c r="Z561" s="3">
        <v>83272.450000000012</v>
      </c>
      <c r="AA561" s="3">
        <v>120330.38325430585</v>
      </c>
      <c r="AB561" s="3">
        <v>104227.42828947722</v>
      </c>
    </row>
    <row r="562" spans="11:28" x14ac:dyDescent="0.25">
      <c r="K562">
        <v>559</v>
      </c>
      <c r="L562" s="3">
        <v>109520</v>
      </c>
      <c r="M562" s="3">
        <v>114120</v>
      </c>
      <c r="N562" s="3">
        <v>104720</v>
      </c>
      <c r="O562" s="3">
        <v>102320</v>
      </c>
      <c r="P562" s="3">
        <v>99920</v>
      </c>
      <c r="Q562" s="3">
        <v>84520</v>
      </c>
      <c r="R562" s="3">
        <v>102120</v>
      </c>
      <c r="T562" s="16">
        <v>559</v>
      </c>
      <c r="U562" s="3">
        <v>76881.228023451811</v>
      </c>
      <c r="V562" s="3">
        <v>58562.734966927484</v>
      </c>
      <c r="W562" s="3">
        <v>136977.24968501012</v>
      </c>
      <c r="X562" s="3">
        <v>69013.315098511724</v>
      </c>
      <c r="Y562" s="3">
        <v>91920</v>
      </c>
      <c r="Z562" s="3">
        <v>103272.45000000001</v>
      </c>
      <c r="AA562" s="3">
        <v>116991.15792268462</v>
      </c>
      <c r="AB562" s="3">
        <v>98343.106643898034</v>
      </c>
    </row>
    <row r="563" spans="11:28" x14ac:dyDescent="0.25">
      <c r="K563">
        <v>560</v>
      </c>
      <c r="L563" s="3">
        <v>116520</v>
      </c>
      <c r="M563" s="3">
        <v>107120</v>
      </c>
      <c r="N563" s="3">
        <v>104720</v>
      </c>
      <c r="O563" s="3">
        <v>102320</v>
      </c>
      <c r="P563" s="3">
        <v>86920</v>
      </c>
      <c r="Q563" s="3">
        <v>104520</v>
      </c>
      <c r="R563" s="3">
        <v>82120</v>
      </c>
      <c r="T563" s="16">
        <v>560</v>
      </c>
      <c r="U563" s="3">
        <v>85740.415659524471</v>
      </c>
      <c r="V563" s="3">
        <v>60704.092279966208</v>
      </c>
      <c r="W563" s="3">
        <v>91512.170905894862</v>
      </c>
      <c r="X563" s="3">
        <v>59960.442127153219</v>
      </c>
      <c r="Y563" s="3">
        <v>91920</v>
      </c>
      <c r="Z563" s="3">
        <v>96272.450000000012</v>
      </c>
      <c r="AA563" s="3">
        <v>116313.44401310412</v>
      </c>
      <c r="AB563" s="3">
        <v>104384.58848607994</v>
      </c>
    </row>
    <row r="564" spans="11:28" x14ac:dyDescent="0.25">
      <c r="K564">
        <v>561</v>
      </c>
      <c r="L564" s="3">
        <v>109520</v>
      </c>
      <c r="M564" s="3">
        <v>107120</v>
      </c>
      <c r="N564" s="3">
        <v>104720</v>
      </c>
      <c r="O564" s="3">
        <v>89320</v>
      </c>
      <c r="P564" s="3">
        <v>106920</v>
      </c>
      <c r="Q564" s="3">
        <v>104520</v>
      </c>
      <c r="R564" s="3">
        <v>95120</v>
      </c>
      <c r="T564" s="16">
        <v>561</v>
      </c>
      <c r="U564" s="3">
        <v>67988.584228100983</v>
      </c>
      <c r="V564" s="3">
        <v>35319.976657160762</v>
      </c>
      <c r="W564" s="3">
        <v>92550.339744774144</v>
      </c>
      <c r="X564" s="3">
        <v>75829.709547488572</v>
      </c>
      <c r="Y564" s="3">
        <v>91920</v>
      </c>
      <c r="Z564" s="3">
        <v>96272.450000000012</v>
      </c>
      <c r="AA564" s="3">
        <v>135885.9935738261</v>
      </c>
      <c r="AB564" s="3">
        <v>100523.81672771694</v>
      </c>
    </row>
    <row r="565" spans="11:28" x14ac:dyDescent="0.25">
      <c r="K565">
        <v>562</v>
      </c>
      <c r="L565" s="3">
        <v>109520</v>
      </c>
      <c r="M565" s="3">
        <v>114120</v>
      </c>
      <c r="N565" s="3">
        <v>111720</v>
      </c>
      <c r="O565" s="3">
        <v>89320</v>
      </c>
      <c r="P565" s="3">
        <v>99920</v>
      </c>
      <c r="Q565" s="3">
        <v>84520</v>
      </c>
      <c r="R565" s="3">
        <v>95120</v>
      </c>
      <c r="T565" s="16">
        <v>562</v>
      </c>
      <c r="U565" s="3">
        <v>69244.371784779127</v>
      </c>
      <c r="V565" s="3">
        <v>48621.315856105168</v>
      </c>
      <c r="W565" s="3">
        <v>139152.06156011863</v>
      </c>
      <c r="X565" s="3">
        <v>87990.826545110729</v>
      </c>
      <c r="Y565" s="3">
        <v>91920</v>
      </c>
      <c r="Z565" s="3">
        <v>83272.450000000012</v>
      </c>
      <c r="AA565" s="3">
        <v>139214.27084133759</v>
      </c>
      <c r="AB565" s="3">
        <v>98127.715024853795</v>
      </c>
    </row>
    <row r="566" spans="11:28" x14ac:dyDescent="0.25">
      <c r="K566">
        <v>563</v>
      </c>
      <c r="L566" s="3">
        <v>109520</v>
      </c>
      <c r="M566" s="3">
        <v>114120</v>
      </c>
      <c r="N566" s="3">
        <v>104720</v>
      </c>
      <c r="O566" s="3">
        <v>109320</v>
      </c>
      <c r="P566" s="3">
        <v>106920</v>
      </c>
      <c r="Q566" s="3">
        <v>97520</v>
      </c>
      <c r="R566" s="3">
        <v>102120</v>
      </c>
      <c r="T566" s="16">
        <v>563</v>
      </c>
      <c r="U566" s="3">
        <v>71407.17436194219</v>
      </c>
      <c r="V566" s="3">
        <v>43611.701162417536</v>
      </c>
      <c r="W566" s="3">
        <v>91056.84097165984</v>
      </c>
      <c r="X566" s="3">
        <v>69890.277873305808</v>
      </c>
      <c r="Y566" s="3">
        <v>91920</v>
      </c>
      <c r="Z566" s="3">
        <v>96272.450000000012</v>
      </c>
      <c r="AA566" s="3">
        <v>145628.89537735895</v>
      </c>
      <c r="AB566" s="3">
        <v>106219.84442950718</v>
      </c>
    </row>
    <row r="567" spans="11:28" x14ac:dyDescent="0.25">
      <c r="K567">
        <v>564</v>
      </c>
      <c r="L567" s="3">
        <v>96520</v>
      </c>
      <c r="M567" s="3">
        <v>114120</v>
      </c>
      <c r="N567" s="3">
        <v>91720</v>
      </c>
      <c r="O567" s="3">
        <v>102320</v>
      </c>
      <c r="P567" s="3">
        <v>99920</v>
      </c>
      <c r="Q567" s="3">
        <v>97520</v>
      </c>
      <c r="R567" s="3">
        <v>95120</v>
      </c>
      <c r="T567" s="16">
        <v>564</v>
      </c>
      <c r="U567" s="3">
        <v>67118.246831097204</v>
      </c>
      <c r="V567" s="3">
        <v>42921.383502406286</v>
      </c>
      <c r="W567" s="3">
        <v>133434.7879441964</v>
      </c>
      <c r="X567" s="3">
        <v>83040.608671757305</v>
      </c>
      <c r="Y567" s="3">
        <v>110920</v>
      </c>
      <c r="Z567" s="3">
        <v>96272.450000000012</v>
      </c>
      <c r="AA567" s="3">
        <v>97487.433518079066</v>
      </c>
      <c r="AB567" s="3">
        <v>107392.59236592351</v>
      </c>
    </row>
    <row r="568" spans="11:28" x14ac:dyDescent="0.25">
      <c r="K568">
        <v>565</v>
      </c>
      <c r="L568" s="3">
        <v>109520</v>
      </c>
      <c r="M568" s="3">
        <v>94120</v>
      </c>
      <c r="N568" s="3">
        <v>104720</v>
      </c>
      <c r="O568" s="3">
        <v>89320</v>
      </c>
      <c r="P568" s="3">
        <v>86920</v>
      </c>
      <c r="Q568" s="3">
        <v>97520</v>
      </c>
      <c r="R568" s="3">
        <v>82120</v>
      </c>
      <c r="T568" s="16">
        <v>565</v>
      </c>
      <c r="U568" s="3">
        <v>68947.087772327592</v>
      </c>
      <c r="V568" s="3">
        <v>42230.844818090496</v>
      </c>
      <c r="W568" s="3">
        <v>92426.833840296211</v>
      </c>
      <c r="X568" s="3">
        <v>62107.620699180377</v>
      </c>
      <c r="Y568" s="3">
        <v>91920</v>
      </c>
      <c r="Z568" s="3">
        <v>96272.450000000012</v>
      </c>
      <c r="AA568" s="3">
        <v>140312.43672704839</v>
      </c>
      <c r="AB568" s="3">
        <v>104922.4929034801</v>
      </c>
    </row>
    <row r="569" spans="11:28" x14ac:dyDescent="0.25">
      <c r="K569">
        <v>566</v>
      </c>
      <c r="L569" s="3">
        <v>96520</v>
      </c>
      <c r="M569" s="3">
        <v>94120</v>
      </c>
      <c r="N569" s="3">
        <v>104720</v>
      </c>
      <c r="O569" s="3">
        <v>109320</v>
      </c>
      <c r="P569" s="3">
        <v>99920</v>
      </c>
      <c r="Q569" s="3">
        <v>97520</v>
      </c>
      <c r="R569" s="3">
        <v>102120</v>
      </c>
      <c r="T569" s="16">
        <v>566</v>
      </c>
      <c r="U569" s="3">
        <v>78218.917093021271</v>
      </c>
      <c r="V569" s="3">
        <v>44232.976750961505</v>
      </c>
      <c r="W569" s="3">
        <v>96892.699998898272</v>
      </c>
      <c r="X569" s="3">
        <v>79381.511450731239</v>
      </c>
      <c r="Y569" s="3">
        <v>110920</v>
      </c>
      <c r="Z569" s="3">
        <v>103272.45000000001</v>
      </c>
      <c r="AA569" s="3">
        <v>141061.93603985</v>
      </c>
      <c r="AB569" s="3">
        <v>103100.79755090448</v>
      </c>
    </row>
    <row r="570" spans="11:28" x14ac:dyDescent="0.25">
      <c r="K570">
        <v>567</v>
      </c>
      <c r="L570" s="3">
        <v>109520</v>
      </c>
      <c r="M570" s="3">
        <v>107120</v>
      </c>
      <c r="N570" s="3">
        <v>104720</v>
      </c>
      <c r="O570" s="3">
        <v>102320</v>
      </c>
      <c r="P570" s="3">
        <v>106920</v>
      </c>
      <c r="Q570" s="3">
        <v>97520</v>
      </c>
      <c r="R570" s="3">
        <v>102120</v>
      </c>
      <c r="T570" s="16">
        <v>567</v>
      </c>
      <c r="U570" s="3">
        <v>72934.069498075085</v>
      </c>
      <c r="V570" s="3">
        <v>28937.275309603487</v>
      </c>
      <c r="W570" s="3">
        <v>96280.105500212579</v>
      </c>
      <c r="X570" s="3">
        <v>82989.135376942722</v>
      </c>
      <c r="Y570" s="3">
        <v>91920</v>
      </c>
      <c r="Z570" s="3">
        <v>83272.450000000012</v>
      </c>
      <c r="AA570" s="3">
        <v>135900.63271160671</v>
      </c>
      <c r="AB570" s="3">
        <v>103592.84991728349</v>
      </c>
    </row>
    <row r="571" spans="11:28" x14ac:dyDescent="0.25">
      <c r="K571">
        <v>568</v>
      </c>
      <c r="L571" s="3">
        <v>109520</v>
      </c>
      <c r="M571" s="3">
        <v>94120</v>
      </c>
      <c r="N571" s="3">
        <v>104720</v>
      </c>
      <c r="O571" s="3">
        <v>102320</v>
      </c>
      <c r="P571" s="3">
        <v>99920</v>
      </c>
      <c r="Q571" s="3">
        <v>97520</v>
      </c>
      <c r="R571" s="3">
        <v>82120</v>
      </c>
      <c r="T571" s="16">
        <v>568</v>
      </c>
      <c r="U571" s="3">
        <v>73932.823745166184</v>
      </c>
      <c r="V571" s="3">
        <v>42048.169893344224</v>
      </c>
      <c r="W571" s="3">
        <v>134479.8478542848</v>
      </c>
      <c r="X571" s="3">
        <v>95762.503649876715</v>
      </c>
      <c r="Y571" s="3">
        <v>91920</v>
      </c>
      <c r="Z571" s="3">
        <v>83272.450000000012</v>
      </c>
      <c r="AA571" s="3">
        <v>144563.93572582412</v>
      </c>
      <c r="AB571" s="3">
        <v>102985.06343575599</v>
      </c>
    </row>
    <row r="572" spans="11:28" x14ac:dyDescent="0.25">
      <c r="K572">
        <v>569</v>
      </c>
      <c r="L572" s="3">
        <v>109520</v>
      </c>
      <c r="M572" s="3">
        <v>107120</v>
      </c>
      <c r="N572" s="3">
        <v>91720</v>
      </c>
      <c r="O572" s="3">
        <v>109320</v>
      </c>
      <c r="P572" s="3">
        <v>106920</v>
      </c>
      <c r="Q572" s="3">
        <v>97520</v>
      </c>
      <c r="R572" s="3">
        <v>102120</v>
      </c>
      <c r="T572" s="16">
        <v>569</v>
      </c>
      <c r="U572" s="3">
        <v>79337.028247257069</v>
      </c>
      <c r="V572" s="3">
        <v>47133.388360895478</v>
      </c>
      <c r="W572" s="3">
        <v>138110.5199951519</v>
      </c>
      <c r="X572" s="3">
        <v>84976.727416994414</v>
      </c>
      <c r="Y572" s="3">
        <v>91920</v>
      </c>
      <c r="Z572" s="3">
        <v>83272.450000000012</v>
      </c>
      <c r="AA572" s="3">
        <v>122601.89411447942</v>
      </c>
      <c r="AB572" s="3">
        <v>87591.947224650779</v>
      </c>
    </row>
    <row r="573" spans="11:28" x14ac:dyDescent="0.25">
      <c r="K573">
        <v>570</v>
      </c>
      <c r="L573" s="3">
        <v>96520</v>
      </c>
      <c r="M573" s="3">
        <v>114120</v>
      </c>
      <c r="N573" s="3">
        <v>104720</v>
      </c>
      <c r="O573" s="3">
        <v>109320</v>
      </c>
      <c r="P573" s="3">
        <v>99920</v>
      </c>
      <c r="Q573" s="3">
        <v>84520</v>
      </c>
      <c r="R573" s="3">
        <v>102120</v>
      </c>
      <c r="T573" s="16">
        <v>570</v>
      </c>
      <c r="U573" s="3">
        <v>72454.394414224895</v>
      </c>
      <c r="V573" s="3">
        <v>48020.860655580705</v>
      </c>
      <c r="W573" s="3">
        <v>134018.43421848031</v>
      </c>
      <c r="X573" s="3">
        <v>80578.274072964035</v>
      </c>
      <c r="Y573" s="3">
        <v>91920</v>
      </c>
      <c r="Z573" s="3">
        <v>96272.450000000012</v>
      </c>
      <c r="AA573" s="3">
        <v>140124.96906069538</v>
      </c>
      <c r="AB573" s="3">
        <v>100423.44346082359</v>
      </c>
    </row>
    <row r="574" spans="11:28" x14ac:dyDescent="0.25">
      <c r="K574">
        <v>571</v>
      </c>
      <c r="L574" s="3">
        <v>109520</v>
      </c>
      <c r="M574" s="3">
        <v>94120</v>
      </c>
      <c r="N574" s="3">
        <v>91720</v>
      </c>
      <c r="O574" s="3">
        <v>102320</v>
      </c>
      <c r="P574" s="3">
        <v>86920</v>
      </c>
      <c r="Q574" s="3">
        <v>104520</v>
      </c>
      <c r="R574" s="3">
        <v>95120</v>
      </c>
      <c r="T574" s="16">
        <v>571</v>
      </c>
      <c r="U574" s="3">
        <v>71785.85390853585</v>
      </c>
      <c r="V574" s="3">
        <v>49034.565714548837</v>
      </c>
      <c r="W574" s="3">
        <v>113129.93622083947</v>
      </c>
      <c r="X574" s="3">
        <v>83245.637792567009</v>
      </c>
      <c r="Y574" s="3">
        <v>91920</v>
      </c>
      <c r="Z574" s="3">
        <v>96272.450000000012</v>
      </c>
      <c r="AA574" s="3">
        <v>121248.41011227272</v>
      </c>
      <c r="AB574" s="3">
        <v>93308.466607201204</v>
      </c>
    </row>
    <row r="575" spans="11:28" x14ac:dyDescent="0.25">
      <c r="K575">
        <v>572</v>
      </c>
      <c r="L575" s="3">
        <v>116520</v>
      </c>
      <c r="M575" s="3">
        <v>107120</v>
      </c>
      <c r="N575" s="3">
        <v>104720</v>
      </c>
      <c r="O575" s="3">
        <v>102320</v>
      </c>
      <c r="P575" s="3">
        <v>99920</v>
      </c>
      <c r="Q575" s="3">
        <v>84520</v>
      </c>
      <c r="R575" s="3">
        <v>95120</v>
      </c>
      <c r="T575" s="16">
        <v>572</v>
      </c>
      <c r="U575" s="3">
        <v>75886.062673943627</v>
      </c>
      <c r="V575" s="3">
        <v>31350.158945514006</v>
      </c>
      <c r="W575" s="3">
        <v>134323.66249753075</v>
      </c>
      <c r="X575" s="3">
        <v>87347.164262902064</v>
      </c>
      <c r="Y575" s="3">
        <v>91920</v>
      </c>
      <c r="Z575" s="3">
        <v>83272.450000000012</v>
      </c>
      <c r="AA575" s="3">
        <v>99311.936458774173</v>
      </c>
      <c r="AB575" s="3">
        <v>90539.532839019812</v>
      </c>
    </row>
    <row r="576" spans="11:28" x14ac:dyDescent="0.25">
      <c r="K576">
        <v>573</v>
      </c>
      <c r="L576" s="3">
        <v>96520</v>
      </c>
      <c r="M576" s="3">
        <v>114120</v>
      </c>
      <c r="N576" s="3">
        <v>104720</v>
      </c>
      <c r="O576" s="3">
        <v>89320</v>
      </c>
      <c r="P576" s="3">
        <v>106920</v>
      </c>
      <c r="Q576" s="3">
        <v>104520</v>
      </c>
      <c r="R576" s="3">
        <v>102120</v>
      </c>
      <c r="T576" s="16">
        <v>573</v>
      </c>
      <c r="U576" s="3">
        <v>69195.618659151383</v>
      </c>
      <c r="V576" s="3">
        <v>46491.765549003685</v>
      </c>
      <c r="W576" s="3">
        <v>109275.54257177378</v>
      </c>
      <c r="X576" s="3">
        <v>84965.775471827888</v>
      </c>
      <c r="Y576" s="3">
        <v>91920</v>
      </c>
      <c r="Z576" s="3">
        <v>83272.450000000012</v>
      </c>
      <c r="AA576" s="3">
        <v>116801.54276597299</v>
      </c>
      <c r="AB576" s="3">
        <v>85145.485114738651</v>
      </c>
    </row>
    <row r="577" spans="11:28" x14ac:dyDescent="0.25">
      <c r="K577">
        <v>574</v>
      </c>
      <c r="L577" s="3">
        <v>96520</v>
      </c>
      <c r="M577" s="3">
        <v>107120</v>
      </c>
      <c r="N577" s="3">
        <v>104720</v>
      </c>
      <c r="O577" s="3">
        <v>89320</v>
      </c>
      <c r="P577" s="3">
        <v>99920</v>
      </c>
      <c r="Q577" s="3">
        <v>97520</v>
      </c>
      <c r="R577" s="3">
        <v>95120</v>
      </c>
      <c r="T577" s="16">
        <v>574</v>
      </c>
      <c r="U577" s="3">
        <v>73997.611969322432</v>
      </c>
      <c r="V577" s="3">
        <v>26879.638630966932</v>
      </c>
      <c r="W577" s="3">
        <v>112553.36022640479</v>
      </c>
      <c r="X577" s="3">
        <v>82732.973241428059</v>
      </c>
      <c r="Y577" s="3">
        <v>91920</v>
      </c>
      <c r="Z577" s="3">
        <v>103272.45000000001</v>
      </c>
      <c r="AA577" s="3">
        <v>136385.70994946786</v>
      </c>
      <c r="AB577" s="3">
        <v>108561.67301995913</v>
      </c>
    </row>
    <row r="578" spans="11:28" x14ac:dyDescent="0.25">
      <c r="K578">
        <v>575</v>
      </c>
      <c r="L578" s="3">
        <v>109520</v>
      </c>
      <c r="M578" s="3">
        <v>107120</v>
      </c>
      <c r="N578" s="3">
        <v>104720</v>
      </c>
      <c r="O578" s="3">
        <v>102320</v>
      </c>
      <c r="P578" s="3">
        <v>86920</v>
      </c>
      <c r="Q578" s="3">
        <v>97520</v>
      </c>
      <c r="R578" s="3">
        <v>95120</v>
      </c>
      <c r="T578" s="16">
        <v>575</v>
      </c>
      <c r="U578" s="3">
        <v>68350.88057171808</v>
      </c>
      <c r="V578" s="3">
        <v>44888.819350432808</v>
      </c>
      <c r="W578" s="3">
        <v>137918.70179682996</v>
      </c>
      <c r="X578" s="3">
        <v>86974.837332075316</v>
      </c>
      <c r="Y578" s="3">
        <v>91920</v>
      </c>
      <c r="Z578" s="3">
        <v>96272.450000000012</v>
      </c>
      <c r="AA578" s="3">
        <v>116258.14027364212</v>
      </c>
      <c r="AB578" s="3">
        <v>98456.418627494422</v>
      </c>
    </row>
    <row r="579" spans="11:28" x14ac:dyDescent="0.25">
      <c r="K579">
        <v>576</v>
      </c>
      <c r="L579" s="3">
        <v>96520</v>
      </c>
      <c r="M579" s="3">
        <v>107120</v>
      </c>
      <c r="N579" s="3">
        <v>91720</v>
      </c>
      <c r="O579" s="3">
        <v>102320</v>
      </c>
      <c r="P579" s="3">
        <v>86920</v>
      </c>
      <c r="Q579" s="3">
        <v>84520</v>
      </c>
      <c r="R579" s="3">
        <v>102120</v>
      </c>
      <c r="T579" s="16">
        <v>576</v>
      </c>
      <c r="U579" s="3">
        <v>72608.658692670258</v>
      </c>
      <c r="V579" s="3">
        <v>46572.111265454121</v>
      </c>
      <c r="W579" s="3">
        <v>121192.70690661628</v>
      </c>
      <c r="X579" s="3">
        <v>85495.097656725658</v>
      </c>
      <c r="Y579" s="3">
        <v>91920</v>
      </c>
      <c r="Z579" s="3">
        <v>96272.450000000012</v>
      </c>
      <c r="AA579" s="3">
        <v>122285.55278202542</v>
      </c>
      <c r="AB579" s="3">
        <v>103186.4144076932</v>
      </c>
    </row>
    <row r="580" spans="11:28" x14ac:dyDescent="0.25">
      <c r="K580">
        <v>577</v>
      </c>
      <c r="L580" s="3">
        <v>96520</v>
      </c>
      <c r="M580" s="3">
        <v>114120</v>
      </c>
      <c r="N580" s="3">
        <v>111720</v>
      </c>
      <c r="O580" s="3">
        <v>89320</v>
      </c>
      <c r="P580" s="3">
        <v>86920</v>
      </c>
      <c r="Q580" s="3">
        <v>104520</v>
      </c>
      <c r="R580" s="3">
        <v>95120</v>
      </c>
      <c r="T580" s="16">
        <v>577</v>
      </c>
      <c r="U580" s="3">
        <v>76871.32324431758</v>
      </c>
      <c r="V580" s="3">
        <v>42579.524530188763</v>
      </c>
      <c r="W580" s="3">
        <v>138346.8292002221</v>
      </c>
      <c r="X580" s="3">
        <v>80531.611281890888</v>
      </c>
      <c r="Y580" s="3">
        <v>100920</v>
      </c>
      <c r="Z580" s="3">
        <v>83272.450000000012</v>
      </c>
      <c r="AA580" s="3">
        <v>143934.70743090019</v>
      </c>
      <c r="AB580" s="3">
        <v>101109.46311560756</v>
      </c>
    </row>
    <row r="581" spans="11:28" x14ac:dyDescent="0.25">
      <c r="K581">
        <v>578</v>
      </c>
      <c r="L581" s="3">
        <v>109520</v>
      </c>
      <c r="M581" s="3">
        <v>94120</v>
      </c>
      <c r="N581" s="3">
        <v>104720</v>
      </c>
      <c r="O581" s="3">
        <v>109320</v>
      </c>
      <c r="P581" s="3">
        <v>106920</v>
      </c>
      <c r="Q581" s="3">
        <v>104520</v>
      </c>
      <c r="R581" s="3">
        <v>102120</v>
      </c>
      <c r="T581" s="16">
        <v>578</v>
      </c>
      <c r="U581" s="3">
        <v>69547.541609936889</v>
      </c>
      <c r="V581" s="3">
        <v>50169.86322353236</v>
      </c>
      <c r="W581" s="3">
        <v>98236.417996968696</v>
      </c>
      <c r="X581" s="3">
        <v>81661.885214631169</v>
      </c>
      <c r="Y581" s="3">
        <v>91920</v>
      </c>
      <c r="Z581" s="3">
        <v>83272.450000000012</v>
      </c>
      <c r="AA581" s="3">
        <v>142967.50565797789</v>
      </c>
      <c r="AB581" s="3">
        <v>85641.970998756093</v>
      </c>
    </row>
    <row r="582" spans="11:28" x14ac:dyDescent="0.25">
      <c r="K582">
        <v>579</v>
      </c>
      <c r="L582" s="3">
        <v>109520</v>
      </c>
      <c r="M582" s="3">
        <v>94120</v>
      </c>
      <c r="N582" s="3">
        <v>104720</v>
      </c>
      <c r="O582" s="3">
        <v>102320</v>
      </c>
      <c r="P582" s="3">
        <v>99920</v>
      </c>
      <c r="Q582" s="3">
        <v>84520</v>
      </c>
      <c r="R582" s="3">
        <v>95120</v>
      </c>
      <c r="T582" s="16">
        <v>579</v>
      </c>
      <c r="U582" s="3">
        <v>78457.076509529448</v>
      </c>
      <c r="V582" s="3">
        <v>33723.242262228159</v>
      </c>
      <c r="W582" s="3">
        <v>95208.078750330416</v>
      </c>
      <c r="X582" s="3">
        <v>65927.561588078257</v>
      </c>
      <c r="Y582" s="3">
        <v>91920</v>
      </c>
      <c r="Z582" s="3">
        <v>96272.450000000012</v>
      </c>
      <c r="AA582" s="3">
        <v>137666.41325268531</v>
      </c>
      <c r="AB582" s="3">
        <v>110772.83439636079</v>
      </c>
    </row>
    <row r="583" spans="11:28" x14ac:dyDescent="0.25">
      <c r="K583">
        <v>580</v>
      </c>
      <c r="L583" s="3">
        <v>96520</v>
      </c>
      <c r="M583" s="3">
        <v>94120</v>
      </c>
      <c r="N583" s="3">
        <v>104720</v>
      </c>
      <c r="O583" s="3">
        <v>102320</v>
      </c>
      <c r="P583" s="3">
        <v>86920</v>
      </c>
      <c r="Q583" s="3">
        <v>97520</v>
      </c>
      <c r="R583" s="3">
        <v>95120</v>
      </c>
      <c r="T583" s="16">
        <v>580</v>
      </c>
      <c r="U583" s="3">
        <v>76798.691445868579</v>
      </c>
      <c r="V583" s="3">
        <v>28452.011924016144</v>
      </c>
      <c r="W583" s="3">
        <v>97226.190826385486</v>
      </c>
      <c r="X583" s="3">
        <v>86407.796414483848</v>
      </c>
      <c r="Y583" s="3">
        <v>91920</v>
      </c>
      <c r="Z583" s="3">
        <v>83272.450000000012</v>
      </c>
      <c r="AA583" s="3">
        <v>98475.576932466705</v>
      </c>
      <c r="AB583" s="3">
        <v>101797.35883397056</v>
      </c>
    </row>
    <row r="584" spans="11:28" x14ac:dyDescent="0.25">
      <c r="K584">
        <v>581</v>
      </c>
      <c r="L584" s="3">
        <v>109520</v>
      </c>
      <c r="M584" s="3">
        <v>114120</v>
      </c>
      <c r="N584" s="3">
        <v>104720</v>
      </c>
      <c r="O584" s="3">
        <v>102320</v>
      </c>
      <c r="P584" s="3">
        <v>99920</v>
      </c>
      <c r="Q584" s="3">
        <v>104520</v>
      </c>
      <c r="R584" s="3">
        <v>95120</v>
      </c>
      <c r="T584" s="16">
        <v>581</v>
      </c>
      <c r="U584" s="3">
        <v>85937.222319106411</v>
      </c>
      <c r="V584" s="3">
        <v>57662.71794372618</v>
      </c>
      <c r="W584" s="3">
        <v>140413.33392349555</v>
      </c>
      <c r="X584" s="3">
        <v>80278.45861271616</v>
      </c>
      <c r="Y584" s="3">
        <v>91920</v>
      </c>
      <c r="Z584" s="3">
        <v>96272.450000000012</v>
      </c>
      <c r="AA584" s="3">
        <v>100978.11673378105</v>
      </c>
      <c r="AB584" s="3">
        <v>106115.75573202269</v>
      </c>
    </row>
    <row r="585" spans="11:28" x14ac:dyDescent="0.25">
      <c r="K585">
        <v>582</v>
      </c>
      <c r="L585" s="3">
        <v>109520</v>
      </c>
      <c r="M585" s="3">
        <v>114120</v>
      </c>
      <c r="N585" s="3">
        <v>91720</v>
      </c>
      <c r="O585" s="3">
        <v>102320</v>
      </c>
      <c r="P585" s="3">
        <v>86920</v>
      </c>
      <c r="Q585" s="3">
        <v>97520</v>
      </c>
      <c r="R585" s="3">
        <v>95120</v>
      </c>
      <c r="T585" s="16">
        <v>582</v>
      </c>
      <c r="U585" s="3">
        <v>75393.114735998097</v>
      </c>
      <c r="V585" s="3">
        <v>54326.676208268487</v>
      </c>
      <c r="W585" s="3">
        <v>110141.54832458377</v>
      </c>
      <c r="X585" s="3">
        <v>85080.654393832781</v>
      </c>
      <c r="Y585" s="3">
        <v>91920</v>
      </c>
      <c r="Z585" s="3">
        <v>83272.450000000012</v>
      </c>
      <c r="AA585" s="3">
        <v>116353.77901617903</v>
      </c>
      <c r="AB585" s="3">
        <v>87270.015964007995</v>
      </c>
    </row>
    <row r="586" spans="11:28" x14ac:dyDescent="0.25">
      <c r="K586">
        <v>583</v>
      </c>
      <c r="L586" s="3">
        <v>116520</v>
      </c>
      <c r="M586" s="3">
        <v>107120</v>
      </c>
      <c r="N586" s="3">
        <v>104720</v>
      </c>
      <c r="O586" s="3">
        <v>102320</v>
      </c>
      <c r="P586" s="3">
        <v>99920</v>
      </c>
      <c r="Q586" s="3">
        <v>97520</v>
      </c>
      <c r="R586" s="3">
        <v>82120</v>
      </c>
      <c r="T586" s="16">
        <v>583</v>
      </c>
      <c r="U586" s="3">
        <v>69527.508071154472</v>
      </c>
      <c r="V586" s="3">
        <v>43230.106009083363</v>
      </c>
      <c r="W586" s="3">
        <v>136889.80451197654</v>
      </c>
      <c r="X586" s="3">
        <v>63578.991225617188</v>
      </c>
      <c r="Y586" s="3">
        <v>100920</v>
      </c>
      <c r="Z586" s="3">
        <v>103272.45000000001</v>
      </c>
      <c r="AA586" s="3">
        <v>122771.42578646954</v>
      </c>
      <c r="AB586" s="3">
        <v>96979.573125351366</v>
      </c>
    </row>
    <row r="587" spans="11:28" x14ac:dyDescent="0.25">
      <c r="K587">
        <v>584</v>
      </c>
      <c r="L587" s="3">
        <v>109520</v>
      </c>
      <c r="M587" s="3">
        <v>107120</v>
      </c>
      <c r="N587" s="3">
        <v>111720</v>
      </c>
      <c r="O587" s="3">
        <v>102320</v>
      </c>
      <c r="P587" s="3">
        <v>86920</v>
      </c>
      <c r="Q587" s="3">
        <v>97520</v>
      </c>
      <c r="R587" s="3">
        <v>95120</v>
      </c>
      <c r="T587" s="16">
        <v>584</v>
      </c>
      <c r="U587" s="3">
        <v>77161.692895297136</v>
      </c>
      <c r="V587" s="3">
        <v>45526.08947745664</v>
      </c>
      <c r="W587" s="3">
        <v>132395.22206267813</v>
      </c>
      <c r="X587" s="3">
        <v>77201.150690214665</v>
      </c>
      <c r="Y587" s="3">
        <v>91920</v>
      </c>
      <c r="Z587" s="3">
        <v>83272.450000000012</v>
      </c>
      <c r="AA587" s="3">
        <v>117761.35769745227</v>
      </c>
      <c r="AB587" s="3">
        <v>97989.587955807452</v>
      </c>
    </row>
    <row r="588" spans="11:28" x14ac:dyDescent="0.25">
      <c r="K588">
        <v>585</v>
      </c>
      <c r="L588" s="3">
        <v>109520</v>
      </c>
      <c r="M588" s="3">
        <v>94120</v>
      </c>
      <c r="N588" s="3">
        <v>104720</v>
      </c>
      <c r="O588" s="3">
        <v>102320</v>
      </c>
      <c r="P588" s="3">
        <v>99920</v>
      </c>
      <c r="Q588" s="3">
        <v>97520</v>
      </c>
      <c r="R588" s="3">
        <v>95120</v>
      </c>
      <c r="T588" s="16">
        <v>585</v>
      </c>
      <c r="U588" s="3">
        <v>82359.513177025539</v>
      </c>
      <c r="V588" s="3">
        <v>30081.494109766965</v>
      </c>
      <c r="W588" s="3">
        <v>116595.29516412334</v>
      </c>
      <c r="X588" s="3">
        <v>87191.038315239304</v>
      </c>
      <c r="Y588" s="3">
        <v>91920</v>
      </c>
      <c r="Z588" s="3">
        <v>83272.450000000012</v>
      </c>
      <c r="AA588" s="3">
        <v>117890.06954493163</v>
      </c>
      <c r="AB588" s="3">
        <v>96831.056051926687</v>
      </c>
    </row>
    <row r="589" spans="11:28" x14ac:dyDescent="0.25">
      <c r="K589">
        <v>586</v>
      </c>
      <c r="L589" s="3">
        <v>96520</v>
      </c>
      <c r="M589" s="3">
        <v>94120</v>
      </c>
      <c r="N589" s="3">
        <v>91720</v>
      </c>
      <c r="O589" s="3">
        <v>89320</v>
      </c>
      <c r="P589" s="3">
        <v>99920</v>
      </c>
      <c r="Q589" s="3">
        <v>84520</v>
      </c>
      <c r="R589" s="3">
        <v>95120</v>
      </c>
      <c r="T589" s="16">
        <v>586</v>
      </c>
      <c r="U589" s="3">
        <v>76459.110492875989</v>
      </c>
      <c r="V589" s="3">
        <v>46639.543824503169</v>
      </c>
      <c r="W589" s="3">
        <v>115798.46678598029</v>
      </c>
      <c r="X589" s="3">
        <v>85468.620275596739</v>
      </c>
      <c r="Y589" s="3">
        <v>91920</v>
      </c>
      <c r="Z589" s="3">
        <v>96272.450000000012</v>
      </c>
      <c r="AA589" s="3">
        <v>100848.3769366545</v>
      </c>
      <c r="AB589" s="3">
        <v>86983.327044011574</v>
      </c>
    </row>
    <row r="590" spans="11:28" x14ac:dyDescent="0.25">
      <c r="K590">
        <v>587</v>
      </c>
      <c r="L590" s="3">
        <v>109520</v>
      </c>
      <c r="M590" s="3">
        <v>107120</v>
      </c>
      <c r="N590" s="3">
        <v>104720</v>
      </c>
      <c r="O590" s="3">
        <v>89320</v>
      </c>
      <c r="P590" s="3">
        <v>86920</v>
      </c>
      <c r="Q590" s="3">
        <v>97520</v>
      </c>
      <c r="R590" s="3">
        <v>102120</v>
      </c>
      <c r="T590" s="16">
        <v>587</v>
      </c>
      <c r="U590" s="3">
        <v>73580.872238338401</v>
      </c>
      <c r="V590" s="3">
        <v>51348.786223485688</v>
      </c>
      <c r="W590" s="3">
        <v>135394.47801630228</v>
      </c>
      <c r="X590" s="3">
        <v>71053.387022803072</v>
      </c>
      <c r="Y590" s="3">
        <v>100920</v>
      </c>
      <c r="Z590" s="3">
        <v>103272.45000000001</v>
      </c>
      <c r="AA590" s="3">
        <v>143534.75460934796</v>
      </c>
      <c r="AB590" s="3">
        <v>105894.61777164132</v>
      </c>
    </row>
    <row r="591" spans="11:28" x14ac:dyDescent="0.25">
      <c r="K591">
        <v>588</v>
      </c>
      <c r="L591" s="3">
        <v>109520</v>
      </c>
      <c r="M591" s="3">
        <v>107120</v>
      </c>
      <c r="N591" s="3">
        <v>104720</v>
      </c>
      <c r="O591" s="3">
        <v>102320</v>
      </c>
      <c r="P591" s="3">
        <v>86920</v>
      </c>
      <c r="Q591" s="3">
        <v>97520</v>
      </c>
      <c r="R591" s="3">
        <v>95120</v>
      </c>
      <c r="T591" s="16">
        <v>588</v>
      </c>
      <c r="U591" s="3">
        <v>69237.478287251695</v>
      </c>
      <c r="V591" s="3">
        <v>48322.830243870878</v>
      </c>
      <c r="W591" s="3">
        <v>117967.87210133122</v>
      </c>
      <c r="X591" s="3">
        <v>82751.316637550161</v>
      </c>
      <c r="Y591" s="3">
        <v>100920</v>
      </c>
      <c r="Z591" s="3">
        <v>103272.45000000001</v>
      </c>
      <c r="AA591" s="3">
        <v>100490.14482682798</v>
      </c>
      <c r="AB591" s="3">
        <v>97930.315535506903</v>
      </c>
    </row>
    <row r="592" spans="11:28" x14ac:dyDescent="0.25">
      <c r="K592">
        <v>589</v>
      </c>
      <c r="L592" s="3">
        <v>109520</v>
      </c>
      <c r="M592" s="3">
        <v>107120</v>
      </c>
      <c r="N592" s="3">
        <v>104720</v>
      </c>
      <c r="O592" s="3">
        <v>109320</v>
      </c>
      <c r="P592" s="3">
        <v>99920</v>
      </c>
      <c r="Q592" s="3">
        <v>97520</v>
      </c>
      <c r="R592" s="3">
        <v>95120</v>
      </c>
      <c r="T592" s="16">
        <v>589</v>
      </c>
      <c r="U592" s="3">
        <v>71558.710875828794</v>
      </c>
      <c r="V592" s="3">
        <v>31712.126807335269</v>
      </c>
      <c r="W592" s="3">
        <v>115099.61301943242</v>
      </c>
      <c r="X592" s="3">
        <v>81387.485393356939</v>
      </c>
      <c r="Y592" s="3">
        <v>100920</v>
      </c>
      <c r="Z592" s="3">
        <v>96272.450000000012</v>
      </c>
      <c r="AA592" s="3">
        <v>137063.96860344545</v>
      </c>
      <c r="AB592" s="3">
        <v>100357.74726235523</v>
      </c>
    </row>
    <row r="593" spans="11:28" x14ac:dyDescent="0.25">
      <c r="K593">
        <v>590</v>
      </c>
      <c r="L593" s="3">
        <v>116520</v>
      </c>
      <c r="M593" s="3">
        <v>94120</v>
      </c>
      <c r="N593" s="3">
        <v>91720</v>
      </c>
      <c r="O593" s="3">
        <v>89320</v>
      </c>
      <c r="P593" s="3">
        <v>106920</v>
      </c>
      <c r="Q593" s="3">
        <v>84520</v>
      </c>
      <c r="R593" s="3">
        <v>82120</v>
      </c>
      <c r="T593" s="16">
        <v>590</v>
      </c>
      <c r="U593" s="3">
        <v>74233.327049622996</v>
      </c>
      <c r="V593" s="3">
        <v>43500.797402104057</v>
      </c>
      <c r="W593" s="3">
        <v>137204.98940890841</v>
      </c>
      <c r="X593" s="3">
        <v>79614.249093598133</v>
      </c>
      <c r="Y593" s="3">
        <v>91920</v>
      </c>
      <c r="Z593" s="3">
        <v>96272.450000000012</v>
      </c>
      <c r="AA593" s="3">
        <v>139228.73809021557</v>
      </c>
      <c r="AB593" s="3">
        <v>104029.17908382471</v>
      </c>
    </row>
    <row r="594" spans="11:28" x14ac:dyDescent="0.25">
      <c r="K594">
        <v>591</v>
      </c>
      <c r="L594" s="3">
        <v>96520</v>
      </c>
      <c r="M594" s="3">
        <v>107120</v>
      </c>
      <c r="N594" s="3">
        <v>104720</v>
      </c>
      <c r="O594" s="3">
        <v>109320</v>
      </c>
      <c r="P594" s="3">
        <v>99920</v>
      </c>
      <c r="Q594" s="3">
        <v>104520</v>
      </c>
      <c r="R594" s="3">
        <v>95120</v>
      </c>
      <c r="T594" s="16">
        <v>591</v>
      </c>
      <c r="U594" s="3">
        <v>69496.716533088285</v>
      </c>
      <c r="V594" s="3">
        <v>49101.282232219877</v>
      </c>
      <c r="W594" s="3">
        <v>115726.88633542805</v>
      </c>
      <c r="X594" s="3">
        <v>62074.599283042931</v>
      </c>
      <c r="Y594" s="3">
        <v>110920</v>
      </c>
      <c r="Z594" s="3">
        <v>83272.450000000012</v>
      </c>
      <c r="AA594" s="3">
        <v>116878.09327765321</v>
      </c>
      <c r="AB594" s="3">
        <v>98744.512212617497</v>
      </c>
    </row>
    <row r="595" spans="11:28" x14ac:dyDescent="0.25">
      <c r="K595">
        <v>592</v>
      </c>
      <c r="L595" s="3">
        <v>109520</v>
      </c>
      <c r="M595" s="3">
        <v>107120</v>
      </c>
      <c r="N595" s="3">
        <v>91720</v>
      </c>
      <c r="O595" s="3">
        <v>102320</v>
      </c>
      <c r="P595" s="3">
        <v>99920</v>
      </c>
      <c r="Q595" s="3">
        <v>84520</v>
      </c>
      <c r="R595" s="3">
        <v>102120</v>
      </c>
      <c r="T595" s="16">
        <v>592</v>
      </c>
      <c r="U595" s="3">
        <v>77730.635764474166</v>
      </c>
      <c r="V595" s="3">
        <v>40311.392878409853</v>
      </c>
      <c r="W595" s="3">
        <v>136740.22390624759</v>
      </c>
      <c r="X595" s="3">
        <v>73890.253660317248</v>
      </c>
      <c r="Y595" s="3">
        <v>91920</v>
      </c>
      <c r="Z595" s="3">
        <v>83272.450000000012</v>
      </c>
      <c r="AA595" s="3">
        <v>146991.29913820294</v>
      </c>
      <c r="AB595" s="3">
        <v>86604.090819503122</v>
      </c>
    </row>
    <row r="596" spans="11:28" x14ac:dyDescent="0.25">
      <c r="K596">
        <v>593</v>
      </c>
      <c r="L596" s="3">
        <v>116520</v>
      </c>
      <c r="M596" s="3">
        <v>107120</v>
      </c>
      <c r="N596" s="3">
        <v>91720</v>
      </c>
      <c r="O596" s="3">
        <v>89320</v>
      </c>
      <c r="P596" s="3">
        <v>106920</v>
      </c>
      <c r="Q596" s="3">
        <v>104520</v>
      </c>
      <c r="R596" s="3">
        <v>95120</v>
      </c>
      <c r="T596" s="16">
        <v>593</v>
      </c>
      <c r="U596" s="3">
        <v>70249.412143283989</v>
      </c>
      <c r="V596" s="3">
        <v>50202.394028389506</v>
      </c>
      <c r="W596" s="3">
        <v>91354.013138785347</v>
      </c>
      <c r="X596" s="3">
        <v>65971.134586919157</v>
      </c>
      <c r="Y596" s="3">
        <v>91920</v>
      </c>
      <c r="Z596" s="3">
        <v>96272.450000000012</v>
      </c>
      <c r="AA596" s="3">
        <v>97628.007802604596</v>
      </c>
      <c r="AB596" s="3">
        <v>106433.3544293606</v>
      </c>
    </row>
    <row r="597" spans="11:28" x14ac:dyDescent="0.25">
      <c r="K597">
        <v>594</v>
      </c>
      <c r="L597" s="3">
        <v>96520</v>
      </c>
      <c r="M597" s="3">
        <v>94120</v>
      </c>
      <c r="N597" s="3">
        <v>91720</v>
      </c>
      <c r="O597" s="3">
        <v>109320</v>
      </c>
      <c r="P597" s="3">
        <v>86920</v>
      </c>
      <c r="Q597" s="3">
        <v>104520</v>
      </c>
      <c r="R597" s="3">
        <v>95120</v>
      </c>
      <c r="T597" s="16">
        <v>594</v>
      </c>
      <c r="U597" s="3">
        <v>75717.079689301521</v>
      </c>
      <c r="V597" s="3">
        <v>63010.575629864121</v>
      </c>
      <c r="W597" s="3">
        <v>133968.01391504935</v>
      </c>
      <c r="X597" s="3">
        <v>83616.972520270661</v>
      </c>
      <c r="Y597" s="3">
        <v>91920</v>
      </c>
      <c r="Z597" s="3">
        <v>83272.450000000012</v>
      </c>
      <c r="AA597" s="3">
        <v>116850.09353826437</v>
      </c>
      <c r="AB597" s="3">
        <v>86628.306673665982</v>
      </c>
    </row>
    <row r="598" spans="11:28" x14ac:dyDescent="0.25">
      <c r="K598">
        <v>595</v>
      </c>
      <c r="L598" s="3">
        <v>116520</v>
      </c>
      <c r="M598" s="3">
        <v>94120</v>
      </c>
      <c r="N598" s="3">
        <v>104720</v>
      </c>
      <c r="O598" s="3">
        <v>89320</v>
      </c>
      <c r="P598" s="3">
        <v>86920</v>
      </c>
      <c r="Q598" s="3">
        <v>84520</v>
      </c>
      <c r="R598" s="3">
        <v>95120</v>
      </c>
      <c r="T598" s="16">
        <v>595</v>
      </c>
      <c r="U598" s="3">
        <v>70326.993313544343</v>
      </c>
      <c r="V598" s="3">
        <v>59413.466863453606</v>
      </c>
      <c r="W598" s="3">
        <v>138309.70548389843</v>
      </c>
      <c r="X598" s="3">
        <v>67498.329319292447</v>
      </c>
      <c r="Y598" s="3">
        <v>91920</v>
      </c>
      <c r="Z598" s="3">
        <v>103272.45000000001</v>
      </c>
      <c r="AA598" s="3">
        <v>99487.236117840672</v>
      </c>
      <c r="AB598" s="3">
        <v>95949.043909262371</v>
      </c>
    </row>
    <row r="599" spans="11:28" x14ac:dyDescent="0.25">
      <c r="K599">
        <v>596</v>
      </c>
      <c r="L599" s="3">
        <v>96520</v>
      </c>
      <c r="M599" s="3">
        <v>114120</v>
      </c>
      <c r="N599" s="3">
        <v>104720</v>
      </c>
      <c r="O599" s="3">
        <v>102320</v>
      </c>
      <c r="P599" s="3">
        <v>99920</v>
      </c>
      <c r="Q599" s="3">
        <v>97520</v>
      </c>
      <c r="R599" s="3">
        <v>95120</v>
      </c>
      <c r="T599" s="16">
        <v>596</v>
      </c>
      <c r="U599" s="3">
        <v>67434.939238013103</v>
      </c>
      <c r="V599" s="3">
        <v>58149.99545775869</v>
      </c>
      <c r="W599" s="3">
        <v>130979.37898334235</v>
      </c>
      <c r="X599" s="3">
        <v>89517.969505028319</v>
      </c>
      <c r="Y599" s="3">
        <v>91920</v>
      </c>
      <c r="Z599" s="3">
        <v>83272.450000000012</v>
      </c>
      <c r="AA599" s="3">
        <v>116996.36822905971</v>
      </c>
      <c r="AB599" s="3">
        <v>113053.00450408252</v>
      </c>
    </row>
    <row r="600" spans="11:28" x14ac:dyDescent="0.25">
      <c r="K600">
        <v>597</v>
      </c>
      <c r="L600" s="3">
        <v>116520</v>
      </c>
      <c r="M600" s="3">
        <v>114120</v>
      </c>
      <c r="N600" s="3">
        <v>91720</v>
      </c>
      <c r="O600" s="3">
        <v>89320</v>
      </c>
      <c r="P600" s="3">
        <v>99920</v>
      </c>
      <c r="Q600" s="3">
        <v>97520</v>
      </c>
      <c r="R600" s="3">
        <v>102120</v>
      </c>
      <c r="T600" s="16">
        <v>597</v>
      </c>
      <c r="U600" s="3">
        <v>71466.758138690653</v>
      </c>
      <c r="V600" s="3">
        <v>55882.767331091803</v>
      </c>
      <c r="W600" s="3">
        <v>115705.11024720938</v>
      </c>
      <c r="X600" s="3">
        <v>90940.87053736634</v>
      </c>
      <c r="Y600" s="3">
        <v>91920</v>
      </c>
      <c r="Z600" s="3">
        <v>96272.450000000012</v>
      </c>
      <c r="AA600" s="3">
        <v>122668.00620610709</v>
      </c>
      <c r="AB600" s="3">
        <v>97213.012416768528</v>
      </c>
    </row>
    <row r="601" spans="11:28" x14ac:dyDescent="0.25">
      <c r="K601">
        <v>598</v>
      </c>
      <c r="L601" s="3">
        <v>96520</v>
      </c>
      <c r="M601" s="3">
        <v>94120</v>
      </c>
      <c r="N601" s="3">
        <v>104720</v>
      </c>
      <c r="O601" s="3">
        <v>102320</v>
      </c>
      <c r="P601" s="3">
        <v>106920</v>
      </c>
      <c r="Q601" s="3">
        <v>104520</v>
      </c>
      <c r="R601" s="3">
        <v>95120</v>
      </c>
      <c r="T601" s="16">
        <v>598</v>
      </c>
      <c r="U601" s="3">
        <v>69930.674834009144</v>
      </c>
      <c r="V601" s="3">
        <v>57243.457691697826</v>
      </c>
      <c r="W601" s="3">
        <v>108595.32761595114</v>
      </c>
      <c r="X601" s="3">
        <v>80033.351654149825</v>
      </c>
      <c r="Y601" s="3">
        <v>91920</v>
      </c>
      <c r="Z601" s="3">
        <v>96272.450000000012</v>
      </c>
      <c r="AA601" s="3">
        <v>115593.62724695969</v>
      </c>
      <c r="AB601" s="3">
        <v>97576.509966497164</v>
      </c>
    </row>
    <row r="602" spans="11:28" x14ac:dyDescent="0.25">
      <c r="K602">
        <v>599</v>
      </c>
      <c r="L602" s="3">
        <v>116520</v>
      </c>
      <c r="M602" s="3">
        <v>107120</v>
      </c>
      <c r="N602" s="3">
        <v>91720</v>
      </c>
      <c r="O602" s="3">
        <v>102320</v>
      </c>
      <c r="P602" s="3">
        <v>99920</v>
      </c>
      <c r="Q602" s="3">
        <v>97520</v>
      </c>
      <c r="R602" s="3">
        <v>82120</v>
      </c>
      <c r="T602" s="16">
        <v>599</v>
      </c>
      <c r="U602" s="3">
        <v>78117.014914086423</v>
      </c>
      <c r="V602" s="3">
        <v>56845.428783635725</v>
      </c>
      <c r="W602" s="3">
        <v>97355.043945402271</v>
      </c>
      <c r="X602" s="3">
        <v>84808.253684356416</v>
      </c>
      <c r="Y602" s="3">
        <v>91920</v>
      </c>
      <c r="Z602" s="3">
        <v>103272.45000000001</v>
      </c>
      <c r="AA602" s="3">
        <v>117523.60635969194</v>
      </c>
      <c r="AB602" s="3">
        <v>88443.631285457144</v>
      </c>
    </row>
    <row r="603" spans="11:28" x14ac:dyDescent="0.25">
      <c r="K603">
        <v>600</v>
      </c>
      <c r="L603" s="3">
        <v>109520</v>
      </c>
      <c r="M603" s="3">
        <v>94120</v>
      </c>
      <c r="N603" s="3">
        <v>91720</v>
      </c>
      <c r="O603" s="3">
        <v>89320</v>
      </c>
      <c r="P603" s="3">
        <v>86920</v>
      </c>
      <c r="Q603" s="3">
        <v>84520</v>
      </c>
      <c r="R603" s="3">
        <v>82120</v>
      </c>
      <c r="T603" s="16">
        <v>600</v>
      </c>
      <c r="U603" s="3">
        <v>74604.938299206784</v>
      </c>
      <c r="V603" s="3">
        <v>61068.068009366194</v>
      </c>
      <c r="W603" s="3">
        <v>120797.70018329637</v>
      </c>
      <c r="X603" s="3">
        <v>81000.579071647051</v>
      </c>
      <c r="Y603" s="3">
        <v>91920</v>
      </c>
      <c r="Z603" s="3">
        <v>83272.450000000012</v>
      </c>
      <c r="AA603" s="3">
        <v>100218.35334675881</v>
      </c>
      <c r="AB603" s="3">
        <v>105884.15753819616</v>
      </c>
    </row>
    <row r="604" spans="11:28" x14ac:dyDescent="0.25">
      <c r="K604">
        <v>601</v>
      </c>
      <c r="L604" s="3">
        <v>96520</v>
      </c>
      <c r="M604" s="3">
        <v>107120</v>
      </c>
      <c r="N604" s="3">
        <v>111720</v>
      </c>
      <c r="O604" s="3">
        <v>102320</v>
      </c>
      <c r="P604" s="3">
        <v>99920</v>
      </c>
      <c r="Q604" s="3">
        <v>97520</v>
      </c>
      <c r="R604" s="3">
        <v>95120</v>
      </c>
      <c r="T604" s="16">
        <v>601</v>
      </c>
      <c r="U604" s="3">
        <v>67111.08533900592</v>
      </c>
      <c r="V604" s="3">
        <v>55260.24886760542</v>
      </c>
      <c r="W604" s="3">
        <v>112215.18808895707</v>
      </c>
      <c r="X604" s="3">
        <v>70564.548639248605</v>
      </c>
      <c r="Y604" s="3">
        <v>91920</v>
      </c>
      <c r="Z604" s="3">
        <v>83272.450000000012</v>
      </c>
      <c r="AA604" s="3">
        <v>99864.681175903126</v>
      </c>
      <c r="AB604" s="3">
        <v>105421.06597940324</v>
      </c>
    </row>
    <row r="605" spans="11:28" x14ac:dyDescent="0.25">
      <c r="K605">
        <v>602</v>
      </c>
      <c r="L605" s="3">
        <v>96520</v>
      </c>
      <c r="M605" s="3">
        <v>107120</v>
      </c>
      <c r="N605" s="3">
        <v>111720</v>
      </c>
      <c r="O605" s="3">
        <v>102320</v>
      </c>
      <c r="P605" s="3">
        <v>99920</v>
      </c>
      <c r="Q605" s="3">
        <v>84520</v>
      </c>
      <c r="R605" s="3">
        <v>95120</v>
      </c>
      <c r="T605" s="16">
        <v>602</v>
      </c>
      <c r="U605" s="3">
        <v>78442.019051316049</v>
      </c>
      <c r="V605" s="3">
        <v>36928.207643538801</v>
      </c>
      <c r="W605" s="3">
        <v>99575.354051539965</v>
      </c>
      <c r="X605" s="3">
        <v>92755.764769843154</v>
      </c>
      <c r="Y605" s="3">
        <v>110920</v>
      </c>
      <c r="Z605" s="3">
        <v>83272.450000000012</v>
      </c>
      <c r="AA605" s="3">
        <v>100457.76311770953</v>
      </c>
      <c r="AB605" s="3">
        <v>86670.214300654625</v>
      </c>
    </row>
    <row r="606" spans="11:28" x14ac:dyDescent="0.25">
      <c r="K606">
        <v>603</v>
      </c>
      <c r="L606" s="3">
        <v>116520</v>
      </c>
      <c r="M606" s="3">
        <v>107120</v>
      </c>
      <c r="N606" s="3">
        <v>104720</v>
      </c>
      <c r="O606" s="3">
        <v>89320</v>
      </c>
      <c r="P606" s="3">
        <v>86920</v>
      </c>
      <c r="Q606" s="3">
        <v>104520</v>
      </c>
      <c r="R606" s="3">
        <v>102120</v>
      </c>
      <c r="T606" s="16">
        <v>603</v>
      </c>
      <c r="U606" s="3">
        <v>73479.153298901889</v>
      </c>
      <c r="V606" s="3">
        <v>34631.052302611191</v>
      </c>
      <c r="W606" s="3">
        <v>97850.366587724115</v>
      </c>
      <c r="X606" s="3">
        <v>82997.476002674448</v>
      </c>
      <c r="Y606" s="3">
        <v>91920</v>
      </c>
      <c r="Z606" s="3">
        <v>96272.450000000012</v>
      </c>
      <c r="AA606" s="3">
        <v>118950.22264113693</v>
      </c>
      <c r="AB606" s="3">
        <v>98120.629533338972</v>
      </c>
    </row>
    <row r="607" spans="11:28" x14ac:dyDescent="0.25">
      <c r="K607">
        <v>604</v>
      </c>
      <c r="L607" s="3">
        <v>96520</v>
      </c>
      <c r="M607" s="3">
        <v>107120</v>
      </c>
      <c r="N607" s="3">
        <v>104720</v>
      </c>
      <c r="O607" s="3">
        <v>89320</v>
      </c>
      <c r="P607" s="3">
        <v>86920</v>
      </c>
      <c r="Q607" s="3">
        <v>97520</v>
      </c>
      <c r="R607" s="3">
        <v>95120</v>
      </c>
      <c r="T607" s="16">
        <v>604</v>
      </c>
      <c r="U607" s="3">
        <v>75434.720153312272</v>
      </c>
      <c r="V607" s="3">
        <v>51093.751503466803</v>
      </c>
      <c r="W607" s="3">
        <v>89874.366166746375</v>
      </c>
      <c r="X607" s="3">
        <v>95218.839242115617</v>
      </c>
      <c r="Y607" s="3">
        <v>100920</v>
      </c>
      <c r="Z607" s="3">
        <v>96272.450000000012</v>
      </c>
      <c r="AA607" s="3">
        <v>116672.48911142274</v>
      </c>
      <c r="AB607" s="3">
        <v>101948.84077570963</v>
      </c>
    </row>
    <row r="608" spans="11:28" x14ac:dyDescent="0.25">
      <c r="K608">
        <v>605</v>
      </c>
      <c r="L608" s="3">
        <v>109520</v>
      </c>
      <c r="M608" s="3">
        <v>107120</v>
      </c>
      <c r="N608" s="3">
        <v>91720</v>
      </c>
      <c r="O608" s="3">
        <v>109320</v>
      </c>
      <c r="P608" s="3">
        <v>86920</v>
      </c>
      <c r="Q608" s="3">
        <v>97520</v>
      </c>
      <c r="R608" s="3">
        <v>95120</v>
      </c>
      <c r="T608" s="16">
        <v>605</v>
      </c>
      <c r="U608" s="3">
        <v>97415.697846418814</v>
      </c>
      <c r="V608" s="3">
        <v>68555.089061016537</v>
      </c>
      <c r="W608" s="3">
        <v>133324.06660448606</v>
      </c>
      <c r="X608" s="3">
        <v>58868.422616896918</v>
      </c>
      <c r="Y608" s="3">
        <v>91920</v>
      </c>
      <c r="Z608" s="3">
        <v>103272.45000000001</v>
      </c>
      <c r="AA608" s="3">
        <v>118809.58030947772</v>
      </c>
      <c r="AB608" s="3">
        <v>95879.145408441953</v>
      </c>
    </row>
    <row r="609" spans="11:28" x14ac:dyDescent="0.25">
      <c r="K609">
        <v>606</v>
      </c>
      <c r="L609" s="3">
        <v>96520</v>
      </c>
      <c r="M609" s="3">
        <v>107120</v>
      </c>
      <c r="N609" s="3">
        <v>111720</v>
      </c>
      <c r="O609" s="3">
        <v>89320</v>
      </c>
      <c r="P609" s="3">
        <v>99920</v>
      </c>
      <c r="Q609" s="3">
        <v>104520</v>
      </c>
      <c r="R609" s="3">
        <v>95120</v>
      </c>
      <c r="T609" s="16">
        <v>606</v>
      </c>
      <c r="U609" s="3">
        <v>67868.925239419317</v>
      </c>
      <c r="V609" s="3">
        <v>37590.153516828286</v>
      </c>
      <c r="W609" s="3">
        <v>134068.70800806148</v>
      </c>
      <c r="X609" s="3">
        <v>85674.72242017879</v>
      </c>
      <c r="Y609" s="3">
        <v>100920</v>
      </c>
      <c r="Z609" s="3">
        <v>96272.450000000012</v>
      </c>
      <c r="AA609" s="3">
        <v>118141.60471113623</v>
      </c>
      <c r="AB609" s="3">
        <v>110117.47040689952</v>
      </c>
    </row>
    <row r="610" spans="11:28" x14ac:dyDescent="0.25">
      <c r="K610">
        <v>607</v>
      </c>
      <c r="L610" s="3">
        <v>116520</v>
      </c>
      <c r="M610" s="3">
        <v>94120</v>
      </c>
      <c r="N610" s="3">
        <v>104720</v>
      </c>
      <c r="O610" s="3">
        <v>102320</v>
      </c>
      <c r="P610" s="3">
        <v>106920</v>
      </c>
      <c r="Q610" s="3">
        <v>104520</v>
      </c>
      <c r="R610" s="3">
        <v>82120</v>
      </c>
      <c r="T610" s="16">
        <v>607</v>
      </c>
      <c r="U610" s="3">
        <v>69323.142078946752</v>
      </c>
      <c r="V610" s="3">
        <v>43768.257225703535</v>
      </c>
      <c r="W610" s="3">
        <v>117792.26827255615</v>
      </c>
      <c r="X610" s="3">
        <v>83096.198928957892</v>
      </c>
      <c r="Y610" s="3">
        <v>91920</v>
      </c>
      <c r="Z610" s="3">
        <v>96272.450000000012</v>
      </c>
      <c r="AA610" s="3">
        <v>140238.6816709619</v>
      </c>
      <c r="AB610" s="3">
        <v>102610.72125054896</v>
      </c>
    </row>
    <row r="611" spans="11:28" x14ac:dyDescent="0.25">
      <c r="K611">
        <v>608</v>
      </c>
      <c r="L611" s="3">
        <v>96520</v>
      </c>
      <c r="M611" s="3">
        <v>107120</v>
      </c>
      <c r="N611" s="3">
        <v>91720</v>
      </c>
      <c r="O611" s="3">
        <v>109320</v>
      </c>
      <c r="P611" s="3">
        <v>99920</v>
      </c>
      <c r="Q611" s="3">
        <v>84520</v>
      </c>
      <c r="R611" s="3">
        <v>102120</v>
      </c>
      <c r="T611" s="16">
        <v>608</v>
      </c>
      <c r="U611" s="3">
        <v>66870.322349936614</v>
      </c>
      <c r="V611" s="3">
        <v>38153.224399870101</v>
      </c>
      <c r="W611" s="3">
        <v>97228.380730790086</v>
      </c>
      <c r="X611" s="3">
        <v>67540.165133133734</v>
      </c>
      <c r="Y611" s="3">
        <v>91920</v>
      </c>
      <c r="Z611" s="3">
        <v>96272.450000000012</v>
      </c>
      <c r="AA611" s="3">
        <v>97526.899743783521</v>
      </c>
      <c r="AB611" s="3">
        <v>90147.092208363931</v>
      </c>
    </row>
    <row r="612" spans="11:28" x14ac:dyDescent="0.25">
      <c r="K612">
        <v>609</v>
      </c>
      <c r="L612" s="3">
        <v>96520</v>
      </c>
      <c r="M612" s="3">
        <v>114120</v>
      </c>
      <c r="N612" s="3">
        <v>91720</v>
      </c>
      <c r="O612" s="3">
        <v>102320</v>
      </c>
      <c r="P612" s="3">
        <v>99920</v>
      </c>
      <c r="Q612" s="3">
        <v>84520</v>
      </c>
      <c r="R612" s="3">
        <v>95120</v>
      </c>
      <c r="T612" s="16">
        <v>609</v>
      </c>
      <c r="U612" s="3">
        <v>74083.682117100776</v>
      </c>
      <c r="V612" s="3">
        <v>38663.219148781121</v>
      </c>
      <c r="W612" s="3">
        <v>115065.70934426156</v>
      </c>
      <c r="X612" s="3">
        <v>91047.805955286967</v>
      </c>
      <c r="Y612" s="3">
        <v>91920</v>
      </c>
      <c r="Z612" s="3">
        <v>96272.450000000012</v>
      </c>
      <c r="AA612" s="3">
        <v>118401.80303108232</v>
      </c>
      <c r="AB612" s="3">
        <v>98817.881939245912</v>
      </c>
    </row>
    <row r="613" spans="11:28" x14ac:dyDescent="0.25">
      <c r="K613">
        <v>610</v>
      </c>
      <c r="L613" s="3">
        <v>109520</v>
      </c>
      <c r="M613" s="3">
        <v>94120</v>
      </c>
      <c r="N613" s="3">
        <v>104720</v>
      </c>
      <c r="O613" s="3">
        <v>89320</v>
      </c>
      <c r="P613" s="3">
        <v>99920</v>
      </c>
      <c r="Q613" s="3">
        <v>97520</v>
      </c>
      <c r="R613" s="3">
        <v>95120</v>
      </c>
      <c r="T613" s="16">
        <v>610</v>
      </c>
      <c r="U613" s="3">
        <v>75273.148211169202</v>
      </c>
      <c r="V613" s="3">
        <v>43394.162606695609</v>
      </c>
      <c r="W613" s="3">
        <v>132941.73886561434</v>
      </c>
      <c r="X613" s="3">
        <v>89299.399723356182</v>
      </c>
      <c r="Y613" s="3">
        <v>91920</v>
      </c>
      <c r="Z613" s="3">
        <v>103272.45000000001</v>
      </c>
      <c r="AA613" s="3">
        <v>99278.745663572248</v>
      </c>
      <c r="AB613" s="3">
        <v>112137.2554826719</v>
      </c>
    </row>
    <row r="614" spans="11:28" x14ac:dyDescent="0.25">
      <c r="K614">
        <v>611</v>
      </c>
      <c r="L614" s="3">
        <v>96520</v>
      </c>
      <c r="M614" s="3">
        <v>107120</v>
      </c>
      <c r="N614" s="3">
        <v>91720</v>
      </c>
      <c r="O614" s="3">
        <v>89320</v>
      </c>
      <c r="P614" s="3">
        <v>106920</v>
      </c>
      <c r="Q614" s="3">
        <v>97520</v>
      </c>
      <c r="R614" s="3">
        <v>82120</v>
      </c>
      <c r="T614" s="16">
        <v>611</v>
      </c>
      <c r="U614" s="3">
        <v>69415.225823317465</v>
      </c>
      <c r="V614" s="3">
        <v>52858.812425033466</v>
      </c>
      <c r="W614" s="3">
        <v>97775.310668451973</v>
      </c>
      <c r="X614" s="3">
        <v>69418.614434495918</v>
      </c>
      <c r="Y614" s="3">
        <v>100920</v>
      </c>
      <c r="Z614" s="3">
        <v>96272.450000000012</v>
      </c>
      <c r="AA614" s="3">
        <v>146516.30021299305</v>
      </c>
      <c r="AB614" s="3">
        <v>103373.38607501093</v>
      </c>
    </row>
    <row r="615" spans="11:28" x14ac:dyDescent="0.25">
      <c r="K615">
        <v>612</v>
      </c>
      <c r="L615" s="3">
        <v>116520</v>
      </c>
      <c r="M615" s="3">
        <v>107120</v>
      </c>
      <c r="N615" s="3">
        <v>111720</v>
      </c>
      <c r="O615" s="3">
        <v>102320</v>
      </c>
      <c r="P615" s="3">
        <v>86920</v>
      </c>
      <c r="Q615" s="3">
        <v>84520</v>
      </c>
      <c r="R615" s="3">
        <v>95120</v>
      </c>
      <c r="T615" s="16">
        <v>612</v>
      </c>
      <c r="U615" s="3">
        <v>80168.377207147612</v>
      </c>
      <c r="V615" s="3">
        <v>57064.186222671284</v>
      </c>
      <c r="W615" s="3">
        <v>133270.65037983932</v>
      </c>
      <c r="X615" s="3">
        <v>73153.988391262566</v>
      </c>
      <c r="Y615" s="3">
        <v>91920</v>
      </c>
      <c r="Z615" s="3">
        <v>83272.450000000012</v>
      </c>
      <c r="AA615" s="3">
        <v>139258.63235683064</v>
      </c>
      <c r="AB615" s="3">
        <v>90212.736740482069</v>
      </c>
    </row>
    <row r="616" spans="11:28" x14ac:dyDescent="0.25">
      <c r="K616">
        <v>613</v>
      </c>
      <c r="L616" s="3">
        <v>96520</v>
      </c>
      <c r="M616" s="3">
        <v>94120</v>
      </c>
      <c r="N616" s="3">
        <v>104720</v>
      </c>
      <c r="O616" s="3">
        <v>102320</v>
      </c>
      <c r="P616" s="3">
        <v>86920</v>
      </c>
      <c r="Q616" s="3">
        <v>97520</v>
      </c>
      <c r="R616" s="3">
        <v>95120</v>
      </c>
      <c r="T616" s="16">
        <v>613</v>
      </c>
      <c r="U616" s="3">
        <v>78022.56608417572</v>
      </c>
      <c r="V616" s="3">
        <v>42622.937832266063</v>
      </c>
      <c r="W616" s="3">
        <v>130951.47778454609</v>
      </c>
      <c r="X616" s="3">
        <v>75971.248602947177</v>
      </c>
      <c r="Y616" s="3">
        <v>91920</v>
      </c>
      <c r="Z616" s="3">
        <v>83272.450000000012</v>
      </c>
      <c r="AA616" s="3">
        <v>115329.89503790604</v>
      </c>
      <c r="AB616" s="3">
        <v>92049.238791917393</v>
      </c>
    </row>
    <row r="617" spans="11:28" x14ac:dyDescent="0.25">
      <c r="K617">
        <v>614</v>
      </c>
      <c r="L617" s="3">
        <v>116520</v>
      </c>
      <c r="M617" s="3">
        <v>94120</v>
      </c>
      <c r="N617" s="3">
        <v>104720</v>
      </c>
      <c r="O617" s="3">
        <v>102320</v>
      </c>
      <c r="P617" s="3">
        <v>106920</v>
      </c>
      <c r="Q617" s="3">
        <v>97520</v>
      </c>
      <c r="R617" s="3">
        <v>82120</v>
      </c>
      <c r="T617" s="16">
        <v>614</v>
      </c>
      <c r="U617" s="3">
        <v>76779.498667463544</v>
      </c>
      <c r="V617" s="3">
        <v>37765.006033397382</v>
      </c>
      <c r="W617" s="3">
        <v>110818.120009215</v>
      </c>
      <c r="X617" s="3">
        <v>70855.67417395045</v>
      </c>
      <c r="Y617" s="3">
        <v>91920</v>
      </c>
      <c r="Z617" s="3">
        <v>83272.450000000012</v>
      </c>
      <c r="AA617" s="3">
        <v>116486.69856293399</v>
      </c>
      <c r="AB617" s="3">
        <v>88002.042956670339</v>
      </c>
    </row>
    <row r="618" spans="11:28" x14ac:dyDescent="0.25">
      <c r="K618">
        <v>615</v>
      </c>
      <c r="L618" s="3">
        <v>109520</v>
      </c>
      <c r="M618" s="3">
        <v>107120</v>
      </c>
      <c r="N618" s="3">
        <v>104720</v>
      </c>
      <c r="O618" s="3">
        <v>109320</v>
      </c>
      <c r="P618" s="3">
        <v>86920</v>
      </c>
      <c r="Q618" s="3">
        <v>97520</v>
      </c>
      <c r="R618" s="3">
        <v>82120</v>
      </c>
      <c r="T618" s="16">
        <v>615</v>
      </c>
      <c r="U618" s="3">
        <v>68651.267654705138</v>
      </c>
      <c r="V618" s="3">
        <v>55889.564948235624</v>
      </c>
      <c r="W618" s="3">
        <v>133504.12268165813</v>
      </c>
      <c r="X618" s="3">
        <v>81860.717654026783</v>
      </c>
      <c r="Y618" s="3">
        <v>110920</v>
      </c>
      <c r="Z618" s="3">
        <v>96272.450000000012</v>
      </c>
      <c r="AA618" s="3">
        <v>118666.42970538908</v>
      </c>
      <c r="AB618" s="3">
        <v>90237.334326091659</v>
      </c>
    </row>
    <row r="619" spans="11:28" x14ac:dyDescent="0.25">
      <c r="K619">
        <v>616</v>
      </c>
      <c r="L619" s="3">
        <v>109520</v>
      </c>
      <c r="M619" s="3">
        <v>107120</v>
      </c>
      <c r="N619" s="3">
        <v>91720</v>
      </c>
      <c r="O619" s="3">
        <v>102320</v>
      </c>
      <c r="P619" s="3">
        <v>99920</v>
      </c>
      <c r="Q619" s="3">
        <v>97520</v>
      </c>
      <c r="R619" s="3">
        <v>95120</v>
      </c>
      <c r="T619" s="16">
        <v>616</v>
      </c>
      <c r="U619" s="3">
        <v>78254.371415133559</v>
      </c>
      <c r="V619" s="3">
        <v>59421.478426181813</v>
      </c>
      <c r="W619" s="3">
        <v>97857.877680290185</v>
      </c>
      <c r="X619" s="3">
        <v>65959.906713995442</v>
      </c>
      <c r="Y619" s="3">
        <v>100920</v>
      </c>
      <c r="Z619" s="3">
        <v>96272.450000000012</v>
      </c>
      <c r="AA619" s="3">
        <v>100056.56275221461</v>
      </c>
      <c r="AB619" s="3">
        <v>83632.547635828334</v>
      </c>
    </row>
    <row r="620" spans="11:28" x14ac:dyDescent="0.25">
      <c r="K620">
        <v>617</v>
      </c>
      <c r="L620" s="3">
        <v>96520</v>
      </c>
      <c r="M620" s="3">
        <v>107120</v>
      </c>
      <c r="N620" s="3">
        <v>111720</v>
      </c>
      <c r="O620" s="3">
        <v>89320</v>
      </c>
      <c r="P620" s="3">
        <v>99920</v>
      </c>
      <c r="Q620" s="3">
        <v>84520</v>
      </c>
      <c r="R620" s="3">
        <v>102120</v>
      </c>
      <c r="T620" s="16">
        <v>617</v>
      </c>
      <c r="U620" s="3">
        <v>78702.285985818802</v>
      </c>
      <c r="V620" s="3">
        <v>44106.584091631506</v>
      </c>
      <c r="W620" s="3">
        <v>143605.20669474476</v>
      </c>
      <c r="X620" s="3">
        <v>83554.473310862362</v>
      </c>
      <c r="Y620" s="3">
        <v>100920</v>
      </c>
      <c r="Z620" s="3">
        <v>83272.450000000012</v>
      </c>
      <c r="AA620" s="3">
        <v>143783.58675248333</v>
      </c>
      <c r="AB620" s="3">
        <v>93350.202562585619</v>
      </c>
    </row>
    <row r="621" spans="11:28" x14ac:dyDescent="0.25">
      <c r="K621">
        <v>618</v>
      </c>
      <c r="L621" s="3">
        <v>109520</v>
      </c>
      <c r="M621" s="3">
        <v>94120</v>
      </c>
      <c r="N621" s="3">
        <v>104720</v>
      </c>
      <c r="O621" s="3">
        <v>89320</v>
      </c>
      <c r="P621" s="3">
        <v>86920</v>
      </c>
      <c r="Q621" s="3">
        <v>97520</v>
      </c>
      <c r="R621" s="3">
        <v>82120</v>
      </c>
      <c r="T621" s="16">
        <v>618</v>
      </c>
      <c r="U621" s="3">
        <v>74220.213890570682</v>
      </c>
      <c r="V621" s="3">
        <v>60887.347153072129</v>
      </c>
      <c r="W621" s="3">
        <v>118742.38036197718</v>
      </c>
      <c r="X621" s="3">
        <v>78782.797581590334</v>
      </c>
      <c r="Y621" s="3">
        <v>100920</v>
      </c>
      <c r="Z621" s="3">
        <v>103272.45000000001</v>
      </c>
      <c r="AA621" s="3">
        <v>142349.23934076977</v>
      </c>
      <c r="AB621" s="3">
        <v>83475.454908177548</v>
      </c>
    </row>
    <row r="622" spans="11:28" x14ac:dyDescent="0.25">
      <c r="K622">
        <v>619</v>
      </c>
      <c r="L622" s="3">
        <v>109520</v>
      </c>
      <c r="M622" s="3">
        <v>114120</v>
      </c>
      <c r="N622" s="3">
        <v>111720</v>
      </c>
      <c r="O622" s="3">
        <v>89320</v>
      </c>
      <c r="P622" s="3">
        <v>99920</v>
      </c>
      <c r="Q622" s="3">
        <v>84520</v>
      </c>
      <c r="R622" s="3">
        <v>102120</v>
      </c>
      <c r="T622" s="16">
        <v>619</v>
      </c>
      <c r="U622" s="3">
        <v>75637.689133782391</v>
      </c>
      <c r="V622" s="3">
        <v>39488.299593856907</v>
      </c>
      <c r="W622" s="3">
        <v>133825.44081392584</v>
      </c>
      <c r="X622" s="3">
        <v>72226.153442029201</v>
      </c>
      <c r="Y622" s="3">
        <v>100920</v>
      </c>
      <c r="Z622" s="3">
        <v>103272.45000000001</v>
      </c>
      <c r="AA622" s="3">
        <v>140558.44802891766</v>
      </c>
      <c r="AB622" s="3">
        <v>102187.35206407285</v>
      </c>
    </row>
    <row r="623" spans="11:28" x14ac:dyDescent="0.25">
      <c r="K623">
        <v>620</v>
      </c>
      <c r="L623" s="3">
        <v>109520</v>
      </c>
      <c r="M623" s="3">
        <v>107120</v>
      </c>
      <c r="N623" s="3">
        <v>104720</v>
      </c>
      <c r="O623" s="3">
        <v>102320</v>
      </c>
      <c r="P623" s="3">
        <v>86920</v>
      </c>
      <c r="Q623" s="3">
        <v>97520</v>
      </c>
      <c r="R623" s="3">
        <v>95120</v>
      </c>
      <c r="T623" s="16">
        <v>620</v>
      </c>
      <c r="U623" s="3">
        <v>72854.912642391369</v>
      </c>
      <c r="V623" s="3">
        <v>46919.530643975057</v>
      </c>
      <c r="W623" s="3">
        <v>134049.72291462691</v>
      </c>
      <c r="X623" s="3">
        <v>76015.620805207</v>
      </c>
      <c r="Y623" s="3">
        <v>91920</v>
      </c>
      <c r="Z623" s="3">
        <v>103272.45000000001</v>
      </c>
      <c r="AA623" s="3">
        <v>118784.58305016885</v>
      </c>
      <c r="AB623" s="3">
        <v>99770.507172610698</v>
      </c>
    </row>
    <row r="624" spans="11:28" x14ac:dyDescent="0.25">
      <c r="K624">
        <v>621</v>
      </c>
      <c r="L624" s="3">
        <v>96520</v>
      </c>
      <c r="M624" s="3">
        <v>107120</v>
      </c>
      <c r="N624" s="3">
        <v>91720</v>
      </c>
      <c r="O624" s="3">
        <v>89320</v>
      </c>
      <c r="P624" s="3">
        <v>86920</v>
      </c>
      <c r="Q624" s="3">
        <v>104520</v>
      </c>
      <c r="R624" s="3">
        <v>82120</v>
      </c>
      <c r="T624" s="16">
        <v>621</v>
      </c>
      <c r="U624" s="3">
        <v>75245.207836150061</v>
      </c>
      <c r="V624" s="3">
        <v>38834.966311379074</v>
      </c>
      <c r="W624" s="3">
        <v>136061.22847936527</v>
      </c>
      <c r="X624" s="3">
        <v>67077.039654709515</v>
      </c>
      <c r="Y624" s="3">
        <v>91920</v>
      </c>
      <c r="Z624" s="3">
        <v>83272.450000000012</v>
      </c>
      <c r="AA624" s="3">
        <v>136725.91534879754</v>
      </c>
      <c r="AB624" s="3">
        <v>84021.638899620142</v>
      </c>
    </row>
    <row r="625" spans="11:28" x14ac:dyDescent="0.25">
      <c r="K625">
        <v>622</v>
      </c>
      <c r="L625" s="3">
        <v>109520</v>
      </c>
      <c r="M625" s="3">
        <v>114120</v>
      </c>
      <c r="N625" s="3">
        <v>104720</v>
      </c>
      <c r="O625" s="3">
        <v>102320</v>
      </c>
      <c r="P625" s="3">
        <v>86920</v>
      </c>
      <c r="Q625" s="3">
        <v>97520</v>
      </c>
      <c r="R625" s="3">
        <v>95120</v>
      </c>
      <c r="T625" s="16">
        <v>622</v>
      </c>
      <c r="U625" s="3">
        <v>72109.720449328379</v>
      </c>
      <c r="V625" s="3">
        <v>49740.198393420447</v>
      </c>
      <c r="W625" s="3">
        <v>136496.54880325397</v>
      </c>
      <c r="X625" s="3">
        <v>85180.249954280385</v>
      </c>
      <c r="Y625" s="3">
        <v>91920</v>
      </c>
      <c r="Z625" s="3">
        <v>103272.45000000001</v>
      </c>
      <c r="AA625" s="3">
        <v>119761.52861513766</v>
      </c>
      <c r="AB625" s="3">
        <v>97721.718631551135</v>
      </c>
    </row>
    <row r="626" spans="11:28" x14ac:dyDescent="0.25">
      <c r="K626">
        <v>623</v>
      </c>
      <c r="L626" s="3">
        <v>109520</v>
      </c>
      <c r="M626" s="3">
        <v>94120</v>
      </c>
      <c r="N626" s="3">
        <v>91720</v>
      </c>
      <c r="O626" s="3">
        <v>89320</v>
      </c>
      <c r="P626" s="3">
        <v>86920</v>
      </c>
      <c r="Q626" s="3">
        <v>104520</v>
      </c>
      <c r="R626" s="3">
        <v>82120</v>
      </c>
      <c r="T626" s="16">
        <v>623</v>
      </c>
      <c r="U626" s="3">
        <v>72373.567743170584</v>
      </c>
      <c r="V626" s="3">
        <v>50811.497573211265</v>
      </c>
      <c r="W626" s="3">
        <v>135863.02783606615</v>
      </c>
      <c r="X626" s="3">
        <v>72841.650556881359</v>
      </c>
      <c r="Y626" s="3">
        <v>91920</v>
      </c>
      <c r="Z626" s="3">
        <v>103272.45000000001</v>
      </c>
      <c r="AA626" s="3">
        <v>144970.65715807478</v>
      </c>
      <c r="AB626" s="3">
        <v>100551.80079397114</v>
      </c>
    </row>
    <row r="627" spans="11:28" x14ac:dyDescent="0.25">
      <c r="K627">
        <v>624</v>
      </c>
      <c r="L627" s="3">
        <v>116520</v>
      </c>
      <c r="M627" s="3">
        <v>94120</v>
      </c>
      <c r="N627" s="3">
        <v>104720</v>
      </c>
      <c r="O627" s="3">
        <v>89320</v>
      </c>
      <c r="P627" s="3">
        <v>106920</v>
      </c>
      <c r="Q627" s="3">
        <v>97520</v>
      </c>
      <c r="R627" s="3">
        <v>82120</v>
      </c>
      <c r="T627" s="16">
        <v>624</v>
      </c>
      <c r="U627" s="3">
        <v>69387.940534080859</v>
      </c>
      <c r="V627" s="3">
        <v>38177.591089209018</v>
      </c>
      <c r="W627" s="3">
        <v>116436.10003527511</v>
      </c>
      <c r="X627" s="3">
        <v>73027.173730762923</v>
      </c>
      <c r="Y627" s="3">
        <v>91920</v>
      </c>
      <c r="Z627" s="3">
        <v>83272.450000000012</v>
      </c>
      <c r="AA627" s="3">
        <v>140982.55729160961</v>
      </c>
      <c r="AB627" s="3">
        <v>103201.91643281039</v>
      </c>
    </row>
    <row r="628" spans="11:28" x14ac:dyDescent="0.25">
      <c r="K628">
        <v>625</v>
      </c>
      <c r="L628" s="3">
        <v>96520</v>
      </c>
      <c r="M628" s="3">
        <v>114120</v>
      </c>
      <c r="N628" s="3">
        <v>91720</v>
      </c>
      <c r="O628" s="3">
        <v>109320</v>
      </c>
      <c r="P628" s="3">
        <v>99920</v>
      </c>
      <c r="Q628" s="3">
        <v>97520</v>
      </c>
      <c r="R628" s="3">
        <v>95120</v>
      </c>
      <c r="T628" s="16">
        <v>625</v>
      </c>
      <c r="U628" s="3">
        <v>92334.711901931878</v>
      </c>
      <c r="V628" s="3">
        <v>54128.86796560201</v>
      </c>
      <c r="W628" s="3">
        <v>118628.03356300225</v>
      </c>
      <c r="X628" s="3">
        <v>91499.408514150826</v>
      </c>
      <c r="Y628" s="3">
        <v>91920</v>
      </c>
      <c r="Z628" s="3">
        <v>83272.450000000012</v>
      </c>
      <c r="AA628" s="3">
        <v>144681.93507087385</v>
      </c>
      <c r="AB628" s="3">
        <v>105686.59404171351</v>
      </c>
    </row>
    <row r="629" spans="11:28" x14ac:dyDescent="0.25">
      <c r="K629">
        <v>626</v>
      </c>
      <c r="L629" s="3">
        <v>109520</v>
      </c>
      <c r="M629" s="3">
        <v>94120</v>
      </c>
      <c r="N629" s="3">
        <v>104720</v>
      </c>
      <c r="O629" s="3">
        <v>102320</v>
      </c>
      <c r="P629" s="3">
        <v>99920</v>
      </c>
      <c r="Q629" s="3">
        <v>84520</v>
      </c>
      <c r="R629" s="3">
        <v>82120</v>
      </c>
      <c r="T629" s="16">
        <v>626</v>
      </c>
      <c r="U629" s="3">
        <v>77712.144024024776</v>
      </c>
      <c r="V629" s="3">
        <v>54483.967863374128</v>
      </c>
      <c r="W629" s="3">
        <v>97750.026646278886</v>
      </c>
      <c r="X629" s="3">
        <v>79628.542852293525</v>
      </c>
      <c r="Y629" s="3">
        <v>100920</v>
      </c>
      <c r="Z629" s="3">
        <v>103272.45000000001</v>
      </c>
      <c r="AA629" s="3">
        <v>143786.85285613904</v>
      </c>
      <c r="AB629" s="3">
        <v>86985.751241700869</v>
      </c>
    </row>
    <row r="630" spans="11:28" x14ac:dyDescent="0.25">
      <c r="K630">
        <v>627</v>
      </c>
      <c r="L630" s="3">
        <v>116520</v>
      </c>
      <c r="M630" s="3">
        <v>94120</v>
      </c>
      <c r="N630" s="3">
        <v>104720</v>
      </c>
      <c r="O630" s="3">
        <v>89320</v>
      </c>
      <c r="P630" s="3">
        <v>86920</v>
      </c>
      <c r="Q630" s="3">
        <v>97520</v>
      </c>
      <c r="R630" s="3">
        <v>95120</v>
      </c>
      <c r="T630" s="16">
        <v>627</v>
      </c>
      <c r="U630" s="3">
        <v>75932.753331139655</v>
      </c>
      <c r="V630" s="3">
        <v>47831.357194768512</v>
      </c>
      <c r="W630" s="3">
        <v>116296.46794867024</v>
      </c>
      <c r="X630" s="3">
        <v>72836.606729486331</v>
      </c>
      <c r="Y630" s="3">
        <v>91920</v>
      </c>
      <c r="Z630" s="3">
        <v>103272.45000000001</v>
      </c>
      <c r="AA630" s="3">
        <v>98032.857785725064</v>
      </c>
      <c r="AB630" s="3">
        <v>103164.91103548664</v>
      </c>
    </row>
    <row r="631" spans="11:28" x14ac:dyDescent="0.25">
      <c r="K631">
        <v>628</v>
      </c>
      <c r="L631" s="3">
        <v>116520</v>
      </c>
      <c r="M631" s="3">
        <v>114120</v>
      </c>
      <c r="N631" s="3">
        <v>104720</v>
      </c>
      <c r="O631" s="3">
        <v>89320</v>
      </c>
      <c r="P631" s="3">
        <v>99920</v>
      </c>
      <c r="Q631" s="3">
        <v>97520</v>
      </c>
      <c r="R631" s="3">
        <v>95120</v>
      </c>
      <c r="T631" s="16">
        <v>628</v>
      </c>
      <c r="U631" s="3">
        <v>70842.818535819155</v>
      </c>
      <c r="V631" s="3">
        <v>30246.635892223421</v>
      </c>
      <c r="W631" s="3">
        <v>115758.21809688181</v>
      </c>
      <c r="X631" s="3">
        <v>81550.293075603695</v>
      </c>
      <c r="Y631" s="3">
        <v>100920</v>
      </c>
      <c r="Z631" s="3">
        <v>83272.450000000012</v>
      </c>
      <c r="AA631" s="3">
        <v>136003.48073193681</v>
      </c>
      <c r="AB631" s="3">
        <v>95837.654725133354</v>
      </c>
    </row>
    <row r="632" spans="11:28" x14ac:dyDescent="0.25">
      <c r="K632">
        <v>629</v>
      </c>
      <c r="L632" s="3">
        <v>116520</v>
      </c>
      <c r="M632" s="3">
        <v>114120</v>
      </c>
      <c r="N632" s="3">
        <v>111720</v>
      </c>
      <c r="O632" s="3">
        <v>89320</v>
      </c>
      <c r="P632" s="3">
        <v>106920</v>
      </c>
      <c r="Q632" s="3">
        <v>84520</v>
      </c>
      <c r="R632" s="3">
        <v>95120</v>
      </c>
      <c r="T632" s="16">
        <v>629</v>
      </c>
      <c r="U632" s="3">
        <v>70658.232161163949</v>
      </c>
      <c r="V632" s="3">
        <v>65133.573291608496</v>
      </c>
      <c r="W632" s="3">
        <v>132725.89468749621</v>
      </c>
      <c r="X632" s="3">
        <v>69193.636540816311</v>
      </c>
      <c r="Y632" s="3">
        <v>91920</v>
      </c>
      <c r="Z632" s="3">
        <v>96272.450000000012</v>
      </c>
      <c r="AA632" s="3">
        <v>119198.33279596103</v>
      </c>
      <c r="AB632" s="3">
        <v>105080.36446707652</v>
      </c>
    </row>
    <row r="633" spans="11:28" x14ac:dyDescent="0.25">
      <c r="K633">
        <v>630</v>
      </c>
      <c r="L633" s="3">
        <v>96520</v>
      </c>
      <c r="M633" s="3">
        <v>107120</v>
      </c>
      <c r="N633" s="3">
        <v>104720</v>
      </c>
      <c r="O633" s="3">
        <v>102320</v>
      </c>
      <c r="P633" s="3">
        <v>99920</v>
      </c>
      <c r="Q633" s="3">
        <v>104520</v>
      </c>
      <c r="R633" s="3">
        <v>82120</v>
      </c>
      <c r="T633" s="16">
        <v>630</v>
      </c>
      <c r="U633" s="3">
        <v>66993.918680062226</v>
      </c>
      <c r="V633" s="3">
        <v>56637.315773639959</v>
      </c>
      <c r="W633" s="3">
        <v>140329.22546409705</v>
      </c>
      <c r="X633" s="3">
        <v>85823.950422284834</v>
      </c>
      <c r="Y633" s="3">
        <v>91920</v>
      </c>
      <c r="Z633" s="3">
        <v>96272.450000000012</v>
      </c>
      <c r="AA633" s="3">
        <v>141520.64601058065</v>
      </c>
      <c r="AB633" s="3">
        <v>110310.5892938794</v>
      </c>
    </row>
    <row r="634" spans="11:28" x14ac:dyDescent="0.25">
      <c r="K634">
        <v>631</v>
      </c>
      <c r="L634" s="3">
        <v>116520</v>
      </c>
      <c r="M634" s="3">
        <v>107120</v>
      </c>
      <c r="N634" s="3">
        <v>91720</v>
      </c>
      <c r="O634" s="3">
        <v>109320</v>
      </c>
      <c r="P634" s="3">
        <v>106920</v>
      </c>
      <c r="Q634" s="3">
        <v>97520</v>
      </c>
      <c r="R634" s="3">
        <v>95120</v>
      </c>
      <c r="T634" s="16">
        <v>631</v>
      </c>
      <c r="U634" s="3">
        <v>94599.293295052572</v>
      </c>
      <c r="V634" s="3">
        <v>29983.717636191039</v>
      </c>
      <c r="W634" s="3">
        <v>114048.43097037062</v>
      </c>
      <c r="X634" s="3">
        <v>76998.322999919546</v>
      </c>
      <c r="Y634" s="3">
        <v>91920</v>
      </c>
      <c r="Z634" s="3">
        <v>96272.450000000012</v>
      </c>
      <c r="AA634" s="3">
        <v>115259.96095197633</v>
      </c>
      <c r="AB634" s="3">
        <v>107977.10486379472</v>
      </c>
    </row>
    <row r="635" spans="11:28" x14ac:dyDescent="0.25">
      <c r="K635">
        <v>632</v>
      </c>
      <c r="L635" s="3">
        <v>96520</v>
      </c>
      <c r="M635" s="3">
        <v>107120</v>
      </c>
      <c r="N635" s="3">
        <v>104720</v>
      </c>
      <c r="O635" s="3">
        <v>89320</v>
      </c>
      <c r="P635" s="3">
        <v>106920</v>
      </c>
      <c r="Q635" s="3">
        <v>84520</v>
      </c>
      <c r="R635" s="3">
        <v>95120</v>
      </c>
      <c r="T635" s="16">
        <v>632</v>
      </c>
      <c r="U635" s="3">
        <v>81029.99506765281</v>
      </c>
      <c r="V635" s="3">
        <v>29790.725496533618</v>
      </c>
      <c r="W635" s="3">
        <v>93699.555366504093</v>
      </c>
      <c r="X635" s="3">
        <v>87998.117041498888</v>
      </c>
      <c r="Y635" s="3">
        <v>91920</v>
      </c>
      <c r="Z635" s="3">
        <v>96272.450000000012</v>
      </c>
      <c r="AA635" s="3">
        <v>97175.986909917119</v>
      </c>
      <c r="AB635" s="3">
        <v>103936.16307234197</v>
      </c>
    </row>
    <row r="636" spans="11:28" x14ac:dyDescent="0.25">
      <c r="K636">
        <v>633</v>
      </c>
      <c r="L636" s="3">
        <v>96520</v>
      </c>
      <c r="M636" s="3">
        <v>107120</v>
      </c>
      <c r="N636" s="3">
        <v>104720</v>
      </c>
      <c r="O636" s="3">
        <v>109320</v>
      </c>
      <c r="P636" s="3">
        <v>99920</v>
      </c>
      <c r="Q636" s="3">
        <v>97520</v>
      </c>
      <c r="R636" s="3">
        <v>82120</v>
      </c>
      <c r="T636" s="16">
        <v>633</v>
      </c>
      <c r="U636" s="3">
        <v>93406.818137899827</v>
      </c>
      <c r="V636" s="3">
        <v>45455.596946028221</v>
      </c>
      <c r="W636" s="3">
        <v>116090.60951654124</v>
      </c>
      <c r="X636" s="3">
        <v>87013.664933794658</v>
      </c>
      <c r="Y636" s="3">
        <v>91920</v>
      </c>
      <c r="Z636" s="3">
        <v>83272.450000000012</v>
      </c>
      <c r="AA636" s="3">
        <v>140307.9928068516</v>
      </c>
      <c r="AB636" s="3">
        <v>103078.38593099391</v>
      </c>
    </row>
    <row r="637" spans="11:28" x14ac:dyDescent="0.25">
      <c r="K637">
        <v>634</v>
      </c>
      <c r="L637" s="3">
        <v>109520</v>
      </c>
      <c r="M637" s="3">
        <v>114120</v>
      </c>
      <c r="N637" s="3">
        <v>91720</v>
      </c>
      <c r="O637" s="3">
        <v>102320</v>
      </c>
      <c r="P637" s="3">
        <v>99920</v>
      </c>
      <c r="Q637" s="3">
        <v>97520</v>
      </c>
      <c r="R637" s="3">
        <v>102120</v>
      </c>
      <c r="T637" s="16">
        <v>634</v>
      </c>
      <c r="U637" s="3">
        <v>77475.057493494416</v>
      </c>
      <c r="V637" s="3">
        <v>45472.066951332934</v>
      </c>
      <c r="W637" s="3">
        <v>98807.605447691254</v>
      </c>
      <c r="X637" s="3">
        <v>91254.584346047865</v>
      </c>
      <c r="Y637" s="3">
        <v>91920</v>
      </c>
      <c r="Z637" s="3">
        <v>96272.450000000012</v>
      </c>
      <c r="AA637" s="3">
        <v>98303.361140978435</v>
      </c>
      <c r="AB637" s="3">
        <v>102135.31475453664</v>
      </c>
    </row>
    <row r="638" spans="11:28" x14ac:dyDescent="0.25">
      <c r="K638">
        <v>635</v>
      </c>
      <c r="L638" s="3">
        <v>109520</v>
      </c>
      <c r="M638" s="3">
        <v>107120</v>
      </c>
      <c r="N638" s="3">
        <v>104720</v>
      </c>
      <c r="O638" s="3">
        <v>102320</v>
      </c>
      <c r="P638" s="3">
        <v>99920</v>
      </c>
      <c r="Q638" s="3">
        <v>97520</v>
      </c>
      <c r="R638" s="3">
        <v>102120</v>
      </c>
      <c r="T638" s="16">
        <v>635</v>
      </c>
      <c r="U638" s="3">
        <v>73027.382838242076</v>
      </c>
      <c r="V638" s="3">
        <v>39366.665540038142</v>
      </c>
      <c r="W638" s="3">
        <v>135084.97803808865</v>
      </c>
      <c r="X638" s="3">
        <v>63130.322817034415</v>
      </c>
      <c r="Y638" s="3">
        <v>91920</v>
      </c>
      <c r="Z638" s="3">
        <v>96272.450000000012</v>
      </c>
      <c r="AA638" s="3">
        <v>98296.318093024645</v>
      </c>
      <c r="AB638" s="3">
        <v>96434.838214350428</v>
      </c>
    </row>
    <row r="639" spans="11:28" x14ac:dyDescent="0.25">
      <c r="K639">
        <v>636</v>
      </c>
      <c r="L639" s="3">
        <v>109520</v>
      </c>
      <c r="M639" s="3">
        <v>107120</v>
      </c>
      <c r="N639" s="3">
        <v>111720</v>
      </c>
      <c r="O639" s="3">
        <v>109320</v>
      </c>
      <c r="P639" s="3">
        <v>99920</v>
      </c>
      <c r="Q639" s="3">
        <v>84520</v>
      </c>
      <c r="R639" s="3">
        <v>102120</v>
      </c>
      <c r="T639" s="16">
        <v>636</v>
      </c>
      <c r="U639" s="3">
        <v>78764.748769772501</v>
      </c>
      <c r="V639" s="3">
        <v>51677.054122366884</v>
      </c>
      <c r="W639" s="3">
        <v>115217.23305129421</v>
      </c>
      <c r="X639" s="3">
        <v>89271.207739929188</v>
      </c>
      <c r="Y639" s="3">
        <v>91920</v>
      </c>
      <c r="Z639" s="3">
        <v>96272.450000000012</v>
      </c>
      <c r="AA639" s="3">
        <v>142125.38144422258</v>
      </c>
      <c r="AB639" s="3">
        <v>105416.70083778715</v>
      </c>
    </row>
    <row r="640" spans="11:28" x14ac:dyDescent="0.25">
      <c r="K640">
        <v>637</v>
      </c>
      <c r="L640" s="3">
        <v>96520</v>
      </c>
      <c r="M640" s="3">
        <v>94120</v>
      </c>
      <c r="N640" s="3">
        <v>91720</v>
      </c>
      <c r="O640" s="3">
        <v>89320</v>
      </c>
      <c r="P640" s="3">
        <v>86920</v>
      </c>
      <c r="Q640" s="3">
        <v>97520</v>
      </c>
      <c r="R640" s="3">
        <v>95120</v>
      </c>
      <c r="T640" s="16">
        <v>637</v>
      </c>
      <c r="U640" s="3">
        <v>77980.590809574584</v>
      </c>
      <c r="V640" s="3">
        <v>51896.799727233563</v>
      </c>
      <c r="W640" s="3">
        <v>114536.00854276158</v>
      </c>
      <c r="X640" s="3">
        <v>82087.953033886239</v>
      </c>
      <c r="Y640" s="3">
        <v>91920</v>
      </c>
      <c r="Z640" s="3">
        <v>103272.45000000001</v>
      </c>
      <c r="AA640" s="3">
        <v>135593.24462781445</v>
      </c>
      <c r="AB640" s="3">
        <v>89317.715363919066</v>
      </c>
    </row>
    <row r="641" spans="11:28" x14ac:dyDescent="0.25">
      <c r="K641">
        <v>638</v>
      </c>
      <c r="L641" s="3">
        <v>109520</v>
      </c>
      <c r="M641" s="3">
        <v>94120</v>
      </c>
      <c r="N641" s="3">
        <v>104720</v>
      </c>
      <c r="O641" s="3">
        <v>89320</v>
      </c>
      <c r="P641" s="3">
        <v>106920</v>
      </c>
      <c r="Q641" s="3">
        <v>97520</v>
      </c>
      <c r="R641" s="3">
        <v>82120</v>
      </c>
      <c r="T641" s="16">
        <v>638</v>
      </c>
      <c r="U641" s="3">
        <v>76098.926970212735</v>
      </c>
      <c r="V641" s="3">
        <v>43747.251475091849</v>
      </c>
      <c r="W641" s="3">
        <v>118630.51188594883</v>
      </c>
      <c r="X641" s="3">
        <v>82882.460471229235</v>
      </c>
      <c r="Y641" s="3">
        <v>91920</v>
      </c>
      <c r="Z641" s="3">
        <v>83272.450000000012</v>
      </c>
      <c r="AA641" s="3">
        <v>145956.27605261089</v>
      </c>
      <c r="AB641" s="3">
        <v>101873.4500419453</v>
      </c>
    </row>
    <row r="642" spans="11:28" x14ac:dyDescent="0.25">
      <c r="K642">
        <v>639</v>
      </c>
      <c r="L642" s="3">
        <v>109520</v>
      </c>
      <c r="M642" s="3">
        <v>94120</v>
      </c>
      <c r="N642" s="3">
        <v>111720</v>
      </c>
      <c r="O642" s="3">
        <v>102320</v>
      </c>
      <c r="P642" s="3">
        <v>86920</v>
      </c>
      <c r="Q642" s="3">
        <v>84520</v>
      </c>
      <c r="R642" s="3">
        <v>95120</v>
      </c>
      <c r="T642" s="16">
        <v>639</v>
      </c>
      <c r="U642" s="3">
        <v>73453.964491228136</v>
      </c>
      <c r="V642" s="3">
        <v>40322.49743618918</v>
      </c>
      <c r="W642" s="3">
        <v>90124.350267423753</v>
      </c>
      <c r="X642" s="3">
        <v>90055.041301778285</v>
      </c>
      <c r="Y642" s="3">
        <v>91920</v>
      </c>
      <c r="Z642" s="3">
        <v>96272.450000000012</v>
      </c>
      <c r="AA642" s="3">
        <v>141518.04580136371</v>
      </c>
      <c r="AB642" s="3">
        <v>99239.007184760732</v>
      </c>
    </row>
    <row r="643" spans="11:28" x14ac:dyDescent="0.25">
      <c r="K643">
        <v>640</v>
      </c>
      <c r="L643" s="3">
        <v>96520</v>
      </c>
      <c r="M643" s="3">
        <v>107120</v>
      </c>
      <c r="N643" s="3">
        <v>104720</v>
      </c>
      <c r="O643" s="3">
        <v>109320</v>
      </c>
      <c r="P643" s="3">
        <v>99920</v>
      </c>
      <c r="Q643" s="3">
        <v>97520</v>
      </c>
      <c r="R643" s="3">
        <v>102120</v>
      </c>
      <c r="T643" s="16">
        <v>640</v>
      </c>
      <c r="U643" s="3">
        <v>79359.853001576412</v>
      </c>
      <c r="V643" s="3">
        <v>43238.63812102325</v>
      </c>
      <c r="W643" s="3">
        <v>98113.971029667824</v>
      </c>
      <c r="X643" s="3">
        <v>84515.646690511101</v>
      </c>
      <c r="Y643" s="3">
        <v>91920</v>
      </c>
      <c r="Z643" s="3">
        <v>83272.450000000012</v>
      </c>
      <c r="AA643" s="3">
        <v>118337.35399827098</v>
      </c>
      <c r="AB643" s="3">
        <v>84119.166353255161</v>
      </c>
    </row>
    <row r="644" spans="11:28" x14ac:dyDescent="0.25">
      <c r="K644">
        <v>641</v>
      </c>
      <c r="L644" s="3">
        <v>109520</v>
      </c>
      <c r="M644" s="3">
        <v>94120</v>
      </c>
      <c r="N644" s="3">
        <v>111720</v>
      </c>
      <c r="O644" s="3">
        <v>102320</v>
      </c>
      <c r="P644" s="3">
        <v>99920</v>
      </c>
      <c r="Q644" s="3">
        <v>104520</v>
      </c>
      <c r="R644" s="3">
        <v>102120</v>
      </c>
      <c r="T644" s="16">
        <v>641</v>
      </c>
      <c r="U644" s="3">
        <v>71583.838692186051</v>
      </c>
      <c r="V644" s="3">
        <v>43557.756022484071</v>
      </c>
      <c r="W644" s="3">
        <v>91533.005355060508</v>
      </c>
      <c r="X644" s="3">
        <v>87450.506679647035</v>
      </c>
      <c r="Y644" s="3">
        <v>100920</v>
      </c>
      <c r="Z644" s="3">
        <v>83272.450000000012</v>
      </c>
      <c r="AA644" s="3">
        <v>143025.14939285966</v>
      </c>
      <c r="AB644" s="3">
        <v>105550.31778838823</v>
      </c>
    </row>
    <row r="645" spans="11:28" x14ac:dyDescent="0.25">
      <c r="K645">
        <v>642</v>
      </c>
      <c r="L645" s="3">
        <v>116520</v>
      </c>
      <c r="M645" s="3">
        <v>94120</v>
      </c>
      <c r="N645" s="3">
        <v>104720</v>
      </c>
      <c r="O645" s="3">
        <v>89320</v>
      </c>
      <c r="P645" s="3">
        <v>106920</v>
      </c>
      <c r="Q645" s="3">
        <v>84520</v>
      </c>
      <c r="R645" s="3">
        <v>95120</v>
      </c>
      <c r="T645" s="16">
        <v>642</v>
      </c>
      <c r="U645" s="3">
        <v>93199.164386705859</v>
      </c>
      <c r="V645" s="3">
        <v>66612.807575790081</v>
      </c>
      <c r="W645" s="3">
        <v>96653.878181067936</v>
      </c>
      <c r="X645" s="3">
        <v>82676.511922644102</v>
      </c>
      <c r="Y645" s="3">
        <v>100920</v>
      </c>
      <c r="Z645" s="3">
        <v>103272.45000000001</v>
      </c>
      <c r="AA645" s="3">
        <v>99178.524933454726</v>
      </c>
      <c r="AB645" s="3">
        <v>105941.49175212462</v>
      </c>
    </row>
    <row r="646" spans="11:28" x14ac:dyDescent="0.25">
      <c r="K646">
        <v>643</v>
      </c>
      <c r="L646" s="3">
        <v>96520</v>
      </c>
      <c r="M646" s="3">
        <v>107120</v>
      </c>
      <c r="N646" s="3">
        <v>104720</v>
      </c>
      <c r="O646" s="3">
        <v>102320</v>
      </c>
      <c r="P646" s="3">
        <v>99920</v>
      </c>
      <c r="Q646" s="3">
        <v>104520</v>
      </c>
      <c r="R646" s="3">
        <v>82120</v>
      </c>
      <c r="T646" s="16">
        <v>643</v>
      </c>
      <c r="U646" s="3">
        <v>70094.374289262283</v>
      </c>
      <c r="V646" s="3">
        <v>58937.155333949238</v>
      </c>
      <c r="W646" s="3">
        <v>114363.41254409763</v>
      </c>
      <c r="X646" s="3">
        <v>82391.972574567088</v>
      </c>
      <c r="Y646" s="3">
        <v>91920</v>
      </c>
      <c r="Z646" s="3">
        <v>96272.450000000012</v>
      </c>
      <c r="AA646" s="3">
        <v>98706.596518612379</v>
      </c>
      <c r="AB646" s="3">
        <v>90160.286616558151</v>
      </c>
    </row>
    <row r="647" spans="11:28" x14ac:dyDescent="0.25">
      <c r="K647">
        <v>644</v>
      </c>
      <c r="L647" s="3">
        <v>116520</v>
      </c>
      <c r="M647" s="3">
        <v>114120</v>
      </c>
      <c r="N647" s="3">
        <v>111720</v>
      </c>
      <c r="O647" s="3">
        <v>102320</v>
      </c>
      <c r="P647" s="3">
        <v>99920</v>
      </c>
      <c r="Q647" s="3">
        <v>97520</v>
      </c>
      <c r="R647" s="3">
        <v>82120</v>
      </c>
      <c r="T647" s="16">
        <v>644</v>
      </c>
      <c r="U647" s="3">
        <v>72085.536305305461</v>
      </c>
      <c r="V647" s="3">
        <v>51012.57977259584</v>
      </c>
      <c r="W647" s="3">
        <v>136783.52277896146</v>
      </c>
      <c r="X647" s="3">
        <v>86343.672819145897</v>
      </c>
      <c r="Y647" s="3">
        <v>100920</v>
      </c>
      <c r="Z647" s="3">
        <v>96272.450000000012</v>
      </c>
      <c r="AA647" s="3">
        <v>116686.90558698401</v>
      </c>
      <c r="AB647" s="3">
        <v>104022.32946334992</v>
      </c>
    </row>
    <row r="648" spans="11:28" x14ac:dyDescent="0.25">
      <c r="K648">
        <v>645</v>
      </c>
      <c r="L648" s="3">
        <v>96520</v>
      </c>
      <c r="M648" s="3">
        <v>107120</v>
      </c>
      <c r="N648" s="3">
        <v>111720</v>
      </c>
      <c r="O648" s="3">
        <v>89320</v>
      </c>
      <c r="P648" s="3">
        <v>86920</v>
      </c>
      <c r="Q648" s="3">
        <v>84520</v>
      </c>
      <c r="R648" s="3">
        <v>82120</v>
      </c>
      <c r="T648" s="16">
        <v>645</v>
      </c>
      <c r="U648" s="3">
        <v>79307.259359362768</v>
      </c>
      <c r="V648" s="3">
        <v>55400.575044938712</v>
      </c>
      <c r="W648" s="3">
        <v>133214.52993236529</v>
      </c>
      <c r="X648" s="3">
        <v>88353.015767529199</v>
      </c>
      <c r="Y648" s="3">
        <v>91920</v>
      </c>
      <c r="Z648" s="3">
        <v>96272.450000000012</v>
      </c>
      <c r="AA648" s="3">
        <v>98699.454653577326</v>
      </c>
      <c r="AB648" s="3">
        <v>101937.41438018883</v>
      </c>
    </row>
    <row r="649" spans="11:28" x14ac:dyDescent="0.25">
      <c r="K649">
        <v>646</v>
      </c>
      <c r="L649" s="3">
        <v>116520</v>
      </c>
      <c r="M649" s="3">
        <v>107120</v>
      </c>
      <c r="N649" s="3">
        <v>111720</v>
      </c>
      <c r="O649" s="3">
        <v>102320</v>
      </c>
      <c r="P649" s="3">
        <v>86920</v>
      </c>
      <c r="Q649" s="3">
        <v>104520</v>
      </c>
      <c r="R649" s="3">
        <v>95120</v>
      </c>
      <c r="T649" s="16">
        <v>646</v>
      </c>
      <c r="U649" s="3">
        <v>71833.778036425996</v>
      </c>
      <c r="V649" s="3">
        <v>41671.180522275565</v>
      </c>
      <c r="W649" s="3">
        <v>96138.487386091918</v>
      </c>
      <c r="X649" s="3">
        <v>88759.744440321898</v>
      </c>
      <c r="Y649" s="3">
        <v>91920</v>
      </c>
      <c r="Z649" s="3">
        <v>83272.450000000012</v>
      </c>
      <c r="AA649" s="3">
        <v>115336.65758770323</v>
      </c>
      <c r="AB649" s="3">
        <v>90531.33592735097</v>
      </c>
    </row>
    <row r="650" spans="11:28" x14ac:dyDescent="0.25">
      <c r="K650">
        <v>647</v>
      </c>
      <c r="L650" s="3">
        <v>109520</v>
      </c>
      <c r="M650" s="3">
        <v>107120</v>
      </c>
      <c r="N650" s="3">
        <v>104720</v>
      </c>
      <c r="O650" s="3">
        <v>102320</v>
      </c>
      <c r="P650" s="3">
        <v>99920</v>
      </c>
      <c r="Q650" s="3">
        <v>97520</v>
      </c>
      <c r="R650" s="3">
        <v>95120</v>
      </c>
      <c r="T650" s="16">
        <v>647</v>
      </c>
      <c r="U650" s="3">
        <v>83082.597783270467</v>
      </c>
      <c r="V650" s="3">
        <v>46525.927761928571</v>
      </c>
      <c r="W650" s="3">
        <v>94333.739421373146</v>
      </c>
      <c r="X650" s="3">
        <v>77944.348259640436</v>
      </c>
      <c r="Y650" s="3">
        <v>100920</v>
      </c>
      <c r="Z650" s="3">
        <v>83272.450000000012</v>
      </c>
      <c r="AA650" s="3">
        <v>100533.56877290478</v>
      </c>
      <c r="AB650" s="3">
        <v>82982.213302398726</v>
      </c>
    </row>
    <row r="651" spans="11:28" x14ac:dyDescent="0.25">
      <c r="K651">
        <v>648</v>
      </c>
      <c r="L651" s="3">
        <v>109520</v>
      </c>
      <c r="M651" s="3">
        <v>94120</v>
      </c>
      <c r="N651" s="3">
        <v>104720</v>
      </c>
      <c r="O651" s="3">
        <v>102320</v>
      </c>
      <c r="P651" s="3">
        <v>99920</v>
      </c>
      <c r="Q651" s="3">
        <v>84520</v>
      </c>
      <c r="R651" s="3">
        <v>82120</v>
      </c>
      <c r="T651" s="16">
        <v>648</v>
      </c>
      <c r="U651" s="3">
        <v>79299.903113918888</v>
      </c>
      <c r="V651" s="3">
        <v>45272.57196646891</v>
      </c>
      <c r="W651" s="3">
        <v>114643.56646611542</v>
      </c>
      <c r="X651" s="3">
        <v>89701.576610702221</v>
      </c>
      <c r="Y651" s="3">
        <v>91920</v>
      </c>
      <c r="Z651" s="3">
        <v>83272.450000000012</v>
      </c>
      <c r="AA651" s="3">
        <v>115609.36061733031</v>
      </c>
      <c r="AB651" s="3">
        <v>105521.82768451667</v>
      </c>
    </row>
    <row r="652" spans="11:28" x14ac:dyDescent="0.25">
      <c r="K652">
        <v>649</v>
      </c>
      <c r="L652" s="3">
        <v>109520</v>
      </c>
      <c r="M652" s="3">
        <v>107120</v>
      </c>
      <c r="N652" s="3">
        <v>111720</v>
      </c>
      <c r="O652" s="3">
        <v>109320</v>
      </c>
      <c r="P652" s="3">
        <v>99920</v>
      </c>
      <c r="Q652" s="3">
        <v>97520</v>
      </c>
      <c r="R652" s="3">
        <v>95120</v>
      </c>
      <c r="T652" s="16">
        <v>649</v>
      </c>
      <c r="U652" s="3">
        <v>75053.293625248843</v>
      </c>
      <c r="V652" s="3">
        <v>51136.133449567656</v>
      </c>
      <c r="W652" s="3">
        <v>96421.156099649699</v>
      </c>
      <c r="X652" s="3">
        <v>87884.80336952566</v>
      </c>
      <c r="Y652" s="3">
        <v>91920</v>
      </c>
      <c r="Z652" s="3">
        <v>96272.450000000012</v>
      </c>
      <c r="AA652" s="3">
        <v>115958.77165570858</v>
      </c>
      <c r="AB652" s="3">
        <v>103304.96669223454</v>
      </c>
    </row>
    <row r="653" spans="11:28" x14ac:dyDescent="0.25">
      <c r="K653">
        <v>650</v>
      </c>
      <c r="L653" s="3">
        <v>96520</v>
      </c>
      <c r="M653" s="3">
        <v>107120</v>
      </c>
      <c r="N653" s="3">
        <v>104720</v>
      </c>
      <c r="O653" s="3">
        <v>102320</v>
      </c>
      <c r="P653" s="3">
        <v>99920</v>
      </c>
      <c r="Q653" s="3">
        <v>97520</v>
      </c>
      <c r="R653" s="3">
        <v>95120</v>
      </c>
      <c r="T653" s="16">
        <v>650</v>
      </c>
      <c r="U653" s="3">
        <v>76198.652732621616</v>
      </c>
      <c r="V653" s="3">
        <v>24687.389997080973</v>
      </c>
      <c r="W653" s="3">
        <v>139621.00128623671</v>
      </c>
      <c r="X653" s="3">
        <v>88874.624266300685</v>
      </c>
      <c r="Y653" s="3">
        <v>91920</v>
      </c>
      <c r="Z653" s="3">
        <v>96272.450000000012</v>
      </c>
      <c r="AA653" s="3">
        <v>100883.51254227821</v>
      </c>
      <c r="AB653" s="3">
        <v>99826.925924738753</v>
      </c>
    </row>
    <row r="654" spans="11:28" x14ac:dyDescent="0.25">
      <c r="K654">
        <v>651</v>
      </c>
      <c r="L654" s="3">
        <v>96520</v>
      </c>
      <c r="M654" s="3">
        <v>107120</v>
      </c>
      <c r="N654" s="3">
        <v>104720</v>
      </c>
      <c r="O654" s="3">
        <v>102320</v>
      </c>
      <c r="P654" s="3">
        <v>99920</v>
      </c>
      <c r="Q654" s="3">
        <v>84520</v>
      </c>
      <c r="R654" s="3">
        <v>95120</v>
      </c>
      <c r="T654" s="16">
        <v>651</v>
      </c>
      <c r="U654" s="3">
        <v>71448.362969223293</v>
      </c>
      <c r="V654" s="3">
        <v>38308.588218581179</v>
      </c>
      <c r="W654" s="3">
        <v>110683.35414118863</v>
      </c>
      <c r="X654" s="3">
        <v>86366.808377433714</v>
      </c>
      <c r="Y654" s="3">
        <v>91920</v>
      </c>
      <c r="Z654" s="3">
        <v>103272.45000000001</v>
      </c>
      <c r="AA654" s="3">
        <v>140460.27523120143</v>
      </c>
      <c r="AB654" s="3">
        <v>102018.221881045</v>
      </c>
    </row>
    <row r="655" spans="11:28" x14ac:dyDescent="0.25">
      <c r="K655">
        <v>652</v>
      </c>
      <c r="L655" s="3">
        <v>96520</v>
      </c>
      <c r="M655" s="3">
        <v>107120</v>
      </c>
      <c r="N655" s="3">
        <v>104720</v>
      </c>
      <c r="O655" s="3">
        <v>109320</v>
      </c>
      <c r="P655" s="3">
        <v>99920</v>
      </c>
      <c r="Q655" s="3">
        <v>97520</v>
      </c>
      <c r="R655" s="3">
        <v>102120</v>
      </c>
      <c r="T655" s="16">
        <v>652</v>
      </c>
      <c r="U655" s="3">
        <v>85057.348632218884</v>
      </c>
      <c r="V655" s="3">
        <v>42386.487947659654</v>
      </c>
      <c r="W655" s="3">
        <v>113064.17793469667</v>
      </c>
      <c r="X655" s="3">
        <v>94770.484446701754</v>
      </c>
      <c r="Y655" s="3">
        <v>91920</v>
      </c>
      <c r="Z655" s="3">
        <v>83272.450000000012</v>
      </c>
      <c r="AA655" s="3">
        <v>122052.81333334101</v>
      </c>
      <c r="AB655" s="3">
        <v>108944.49091974687</v>
      </c>
    </row>
    <row r="656" spans="11:28" x14ac:dyDescent="0.25">
      <c r="K656">
        <v>653</v>
      </c>
      <c r="L656" s="3">
        <v>109520</v>
      </c>
      <c r="M656" s="3">
        <v>107120</v>
      </c>
      <c r="N656" s="3">
        <v>104720</v>
      </c>
      <c r="O656" s="3">
        <v>102320</v>
      </c>
      <c r="P656" s="3">
        <v>99920</v>
      </c>
      <c r="Q656" s="3">
        <v>104520</v>
      </c>
      <c r="R656" s="3">
        <v>82120</v>
      </c>
      <c r="T656" s="16">
        <v>653</v>
      </c>
      <c r="U656" s="3">
        <v>67486.950947144505</v>
      </c>
      <c r="V656" s="3">
        <v>47747.357126199378</v>
      </c>
      <c r="W656" s="3">
        <v>141325.11030001473</v>
      </c>
      <c r="X656" s="3">
        <v>90378.610221385126</v>
      </c>
      <c r="Y656" s="3">
        <v>91920</v>
      </c>
      <c r="Z656" s="3">
        <v>83272.450000000012</v>
      </c>
      <c r="AA656" s="3">
        <v>144130.64750782386</v>
      </c>
      <c r="AB656" s="3">
        <v>87751.709706620837</v>
      </c>
    </row>
    <row r="657" spans="11:28" x14ac:dyDescent="0.25">
      <c r="K657">
        <v>654</v>
      </c>
      <c r="L657" s="3">
        <v>109520</v>
      </c>
      <c r="M657" s="3">
        <v>107120</v>
      </c>
      <c r="N657" s="3">
        <v>111720</v>
      </c>
      <c r="O657" s="3">
        <v>102320</v>
      </c>
      <c r="P657" s="3">
        <v>99920</v>
      </c>
      <c r="Q657" s="3">
        <v>84520</v>
      </c>
      <c r="R657" s="3">
        <v>95120</v>
      </c>
      <c r="T657" s="16">
        <v>654</v>
      </c>
      <c r="U657" s="3">
        <v>73381.042319860455</v>
      </c>
      <c r="V657" s="3">
        <v>37193.094039496063</v>
      </c>
      <c r="W657" s="3">
        <v>138716.94852850121</v>
      </c>
      <c r="X657" s="3">
        <v>71390.330477484575</v>
      </c>
      <c r="Y657" s="3">
        <v>91920</v>
      </c>
      <c r="Z657" s="3">
        <v>96272.450000000012</v>
      </c>
      <c r="AA657" s="3">
        <v>138235.34463849853</v>
      </c>
      <c r="AB657" s="3">
        <v>100621.50639415433</v>
      </c>
    </row>
    <row r="658" spans="11:28" x14ac:dyDescent="0.25">
      <c r="K658">
        <v>655</v>
      </c>
      <c r="L658" s="3">
        <v>96520</v>
      </c>
      <c r="M658" s="3">
        <v>107120</v>
      </c>
      <c r="N658" s="3">
        <v>111720</v>
      </c>
      <c r="O658" s="3">
        <v>102320</v>
      </c>
      <c r="P658" s="3">
        <v>86920</v>
      </c>
      <c r="Q658" s="3">
        <v>84520</v>
      </c>
      <c r="R658" s="3">
        <v>95120</v>
      </c>
      <c r="T658" s="16">
        <v>655</v>
      </c>
      <c r="U658" s="3">
        <v>78120.860596588711</v>
      </c>
      <c r="V658" s="3">
        <v>60912.771951263872</v>
      </c>
      <c r="W658" s="3">
        <v>130956.46678194971</v>
      </c>
      <c r="X658" s="3">
        <v>76640.503583608079</v>
      </c>
      <c r="Y658" s="3">
        <v>91920</v>
      </c>
      <c r="Z658" s="3">
        <v>96272.450000000012</v>
      </c>
      <c r="AA658" s="3">
        <v>97397.890459682065</v>
      </c>
      <c r="AB658" s="3">
        <v>103240.34074365825</v>
      </c>
    </row>
    <row r="659" spans="11:28" x14ac:dyDescent="0.25">
      <c r="K659">
        <v>656</v>
      </c>
      <c r="L659" s="3">
        <v>96520</v>
      </c>
      <c r="M659" s="3">
        <v>114120</v>
      </c>
      <c r="N659" s="3">
        <v>91720</v>
      </c>
      <c r="O659" s="3">
        <v>109320</v>
      </c>
      <c r="P659" s="3">
        <v>99920</v>
      </c>
      <c r="Q659" s="3">
        <v>84520</v>
      </c>
      <c r="R659" s="3">
        <v>82120</v>
      </c>
      <c r="T659" s="16">
        <v>656</v>
      </c>
      <c r="U659" s="3">
        <v>69456.958525431095</v>
      </c>
      <c r="V659" s="3">
        <v>37561.342688435863</v>
      </c>
      <c r="W659" s="3">
        <v>137969.62392691948</v>
      </c>
      <c r="X659" s="3">
        <v>85898.153182886977</v>
      </c>
      <c r="Y659" s="3">
        <v>91920</v>
      </c>
      <c r="Z659" s="3">
        <v>83272.450000000012</v>
      </c>
      <c r="AA659" s="3">
        <v>119880.21793666598</v>
      </c>
      <c r="AB659" s="3">
        <v>101999.03521534323</v>
      </c>
    </row>
    <row r="660" spans="11:28" x14ac:dyDescent="0.25">
      <c r="K660">
        <v>657</v>
      </c>
      <c r="L660" s="3">
        <v>109520</v>
      </c>
      <c r="M660" s="3">
        <v>107120</v>
      </c>
      <c r="N660" s="3">
        <v>104720</v>
      </c>
      <c r="O660" s="3">
        <v>102320</v>
      </c>
      <c r="P660" s="3">
        <v>99920</v>
      </c>
      <c r="Q660" s="3">
        <v>84520</v>
      </c>
      <c r="R660" s="3">
        <v>102120</v>
      </c>
      <c r="T660" s="16">
        <v>657</v>
      </c>
      <c r="U660" s="3">
        <v>80096.467361823248</v>
      </c>
      <c r="V660" s="3">
        <v>49572.105176438505</v>
      </c>
      <c r="W660" s="3">
        <v>117129.11056645415</v>
      </c>
      <c r="X660" s="3">
        <v>73870.198030672924</v>
      </c>
      <c r="Y660" s="3">
        <v>91920</v>
      </c>
      <c r="Z660" s="3">
        <v>96272.450000000012</v>
      </c>
      <c r="AA660" s="3">
        <v>100151.50427419052</v>
      </c>
      <c r="AB660" s="3">
        <v>96619.349758379103</v>
      </c>
    </row>
    <row r="661" spans="11:28" x14ac:dyDescent="0.25">
      <c r="K661">
        <v>658</v>
      </c>
      <c r="L661" s="3">
        <v>109520</v>
      </c>
      <c r="M661" s="3">
        <v>94120</v>
      </c>
      <c r="N661" s="3">
        <v>104720</v>
      </c>
      <c r="O661" s="3">
        <v>102320</v>
      </c>
      <c r="P661" s="3">
        <v>99920</v>
      </c>
      <c r="Q661" s="3">
        <v>104520</v>
      </c>
      <c r="R661" s="3">
        <v>95120</v>
      </c>
      <c r="T661" s="16">
        <v>658</v>
      </c>
      <c r="U661" s="3">
        <v>81858.014314324391</v>
      </c>
      <c r="V661" s="3">
        <v>43961.386543884466</v>
      </c>
      <c r="W661" s="3">
        <v>115364.20993527836</v>
      </c>
      <c r="X661" s="3">
        <v>78916.031838967145</v>
      </c>
      <c r="Y661" s="3">
        <v>100920</v>
      </c>
      <c r="Z661" s="3">
        <v>96272.450000000012</v>
      </c>
      <c r="AA661" s="3">
        <v>98928.776960887451</v>
      </c>
      <c r="AB661" s="3">
        <v>106182.21758380206</v>
      </c>
    </row>
    <row r="662" spans="11:28" x14ac:dyDescent="0.25">
      <c r="K662">
        <v>659</v>
      </c>
      <c r="L662" s="3">
        <v>109520</v>
      </c>
      <c r="M662" s="3">
        <v>114120</v>
      </c>
      <c r="N662" s="3">
        <v>104720</v>
      </c>
      <c r="O662" s="3">
        <v>102320</v>
      </c>
      <c r="P662" s="3">
        <v>106920</v>
      </c>
      <c r="Q662" s="3">
        <v>97520</v>
      </c>
      <c r="R662" s="3">
        <v>82120</v>
      </c>
      <c r="T662" s="16">
        <v>659</v>
      </c>
      <c r="U662" s="3">
        <v>87522.283281974815</v>
      </c>
      <c r="V662" s="3">
        <v>67309.540245743614</v>
      </c>
      <c r="W662" s="3">
        <v>96030.966465597099</v>
      </c>
      <c r="X662" s="3">
        <v>79239.994581333609</v>
      </c>
      <c r="Y662" s="3">
        <v>91920</v>
      </c>
      <c r="Z662" s="3">
        <v>96272.450000000012</v>
      </c>
      <c r="AA662" s="3">
        <v>98383.244753002436</v>
      </c>
      <c r="AB662" s="3">
        <v>83573.290373875425</v>
      </c>
    </row>
    <row r="663" spans="11:28" x14ac:dyDescent="0.25">
      <c r="K663">
        <v>660</v>
      </c>
      <c r="L663" s="3">
        <v>96520</v>
      </c>
      <c r="M663" s="3">
        <v>114120</v>
      </c>
      <c r="N663" s="3">
        <v>111720</v>
      </c>
      <c r="O663" s="3">
        <v>102320</v>
      </c>
      <c r="P663" s="3">
        <v>99920</v>
      </c>
      <c r="Q663" s="3">
        <v>104520</v>
      </c>
      <c r="R663" s="3">
        <v>82120</v>
      </c>
      <c r="T663" s="16">
        <v>660</v>
      </c>
      <c r="U663" s="3">
        <v>71014.463618687427</v>
      </c>
      <c r="V663" s="3">
        <v>45321.076317475279</v>
      </c>
      <c r="W663" s="3">
        <v>98694.781449179412</v>
      </c>
      <c r="X663" s="3">
        <v>75929.732239440738</v>
      </c>
      <c r="Y663" s="3">
        <v>91920</v>
      </c>
      <c r="Z663" s="3">
        <v>96272.450000000012</v>
      </c>
      <c r="AA663" s="3">
        <v>144027.46629887816</v>
      </c>
      <c r="AB663" s="3">
        <v>111824.21537577343</v>
      </c>
    </row>
    <row r="664" spans="11:28" x14ac:dyDescent="0.25">
      <c r="K664">
        <v>661</v>
      </c>
      <c r="L664" s="3">
        <v>96520</v>
      </c>
      <c r="M664" s="3">
        <v>107120</v>
      </c>
      <c r="N664" s="3">
        <v>91720</v>
      </c>
      <c r="O664" s="3">
        <v>89320</v>
      </c>
      <c r="P664" s="3">
        <v>99920</v>
      </c>
      <c r="Q664" s="3">
        <v>97520</v>
      </c>
      <c r="R664" s="3">
        <v>95120</v>
      </c>
      <c r="T664" s="16">
        <v>661</v>
      </c>
      <c r="U664" s="3">
        <v>78875.852287708025</v>
      </c>
      <c r="V664" s="3">
        <v>63721.674288960057</v>
      </c>
      <c r="W664" s="3">
        <v>111861.9817097537</v>
      </c>
      <c r="X664" s="3">
        <v>92541.400922553876</v>
      </c>
      <c r="Y664" s="3">
        <v>91920</v>
      </c>
      <c r="Z664" s="3">
        <v>83272.450000000012</v>
      </c>
      <c r="AA664" s="3">
        <v>137139.89934027009</v>
      </c>
      <c r="AB664" s="3">
        <v>92172.182145817089</v>
      </c>
    </row>
    <row r="665" spans="11:28" x14ac:dyDescent="0.25">
      <c r="K665">
        <v>662</v>
      </c>
      <c r="L665" s="3">
        <v>109520</v>
      </c>
      <c r="M665" s="3">
        <v>94120</v>
      </c>
      <c r="N665" s="3">
        <v>91720</v>
      </c>
      <c r="O665" s="3">
        <v>102320</v>
      </c>
      <c r="P665" s="3">
        <v>99920</v>
      </c>
      <c r="Q665" s="3">
        <v>84520</v>
      </c>
      <c r="R665" s="3">
        <v>82120</v>
      </c>
      <c r="T665" s="16">
        <v>662</v>
      </c>
      <c r="U665" s="3">
        <v>69285.693525514274</v>
      </c>
      <c r="V665" s="3">
        <v>61657.11706713702</v>
      </c>
      <c r="W665" s="3">
        <v>121156.94635703173</v>
      </c>
      <c r="X665" s="3">
        <v>81551.106786039454</v>
      </c>
      <c r="Y665" s="3">
        <v>91920</v>
      </c>
      <c r="Z665" s="3">
        <v>96272.450000000012</v>
      </c>
      <c r="AA665" s="3">
        <v>101010.38614712883</v>
      </c>
      <c r="AB665" s="3">
        <v>104100.3357255701</v>
      </c>
    </row>
    <row r="666" spans="11:28" x14ac:dyDescent="0.25">
      <c r="K666">
        <v>663</v>
      </c>
      <c r="L666" s="3">
        <v>109520</v>
      </c>
      <c r="M666" s="3">
        <v>114120</v>
      </c>
      <c r="N666" s="3">
        <v>91720</v>
      </c>
      <c r="O666" s="3">
        <v>102320</v>
      </c>
      <c r="P666" s="3">
        <v>99920</v>
      </c>
      <c r="Q666" s="3">
        <v>84520</v>
      </c>
      <c r="R666" s="3">
        <v>95120</v>
      </c>
      <c r="T666" s="16">
        <v>663</v>
      </c>
      <c r="U666" s="3">
        <v>68985.482794031559</v>
      </c>
      <c r="V666" s="3">
        <v>37955.898438765289</v>
      </c>
      <c r="W666" s="3">
        <v>97464.741786377082</v>
      </c>
      <c r="X666" s="3">
        <v>76030.389848823455</v>
      </c>
      <c r="Y666" s="3">
        <v>91920</v>
      </c>
      <c r="Z666" s="3">
        <v>103272.45000000001</v>
      </c>
      <c r="AA666" s="3">
        <v>97356.026421170158</v>
      </c>
      <c r="AB666" s="3">
        <v>105792.58524951327</v>
      </c>
    </row>
    <row r="667" spans="11:28" x14ac:dyDescent="0.25">
      <c r="K667">
        <v>664</v>
      </c>
      <c r="L667" s="3">
        <v>109520</v>
      </c>
      <c r="M667" s="3">
        <v>107120</v>
      </c>
      <c r="N667" s="3">
        <v>104720</v>
      </c>
      <c r="O667" s="3">
        <v>89320</v>
      </c>
      <c r="P667" s="3">
        <v>99920</v>
      </c>
      <c r="Q667" s="3">
        <v>84520</v>
      </c>
      <c r="R667" s="3">
        <v>95120</v>
      </c>
      <c r="T667" s="16">
        <v>664</v>
      </c>
      <c r="U667" s="3">
        <v>78847.6280301894</v>
      </c>
      <c r="V667" s="3">
        <v>26510.44588185387</v>
      </c>
      <c r="W667" s="3">
        <v>111917.15322620654</v>
      </c>
      <c r="X667" s="3">
        <v>81747.529437594116</v>
      </c>
      <c r="Y667" s="3">
        <v>91920</v>
      </c>
      <c r="Z667" s="3">
        <v>103272.45000000001</v>
      </c>
      <c r="AA667" s="3">
        <v>141327.77655646074</v>
      </c>
      <c r="AB667" s="3">
        <v>104943.10766620751</v>
      </c>
    </row>
    <row r="668" spans="11:28" x14ac:dyDescent="0.25">
      <c r="K668">
        <v>665</v>
      </c>
      <c r="L668" s="3">
        <v>109520</v>
      </c>
      <c r="M668" s="3">
        <v>94120</v>
      </c>
      <c r="N668" s="3">
        <v>91720</v>
      </c>
      <c r="O668" s="3">
        <v>102320</v>
      </c>
      <c r="P668" s="3">
        <v>99920</v>
      </c>
      <c r="Q668" s="3">
        <v>84520</v>
      </c>
      <c r="R668" s="3">
        <v>102120</v>
      </c>
      <c r="T668" s="16">
        <v>665</v>
      </c>
      <c r="U668" s="3">
        <v>70522.640957883123</v>
      </c>
      <c r="V668" s="3">
        <v>60829.057116910844</v>
      </c>
      <c r="W668" s="3">
        <v>91341.924079473596</v>
      </c>
      <c r="X668" s="3">
        <v>83379.023922578781</v>
      </c>
      <c r="Y668" s="3">
        <v>91920</v>
      </c>
      <c r="Z668" s="3">
        <v>96272.450000000012</v>
      </c>
      <c r="AA668" s="3">
        <v>143859.79688143614</v>
      </c>
      <c r="AB668" s="3">
        <v>85393.14857617997</v>
      </c>
    </row>
    <row r="669" spans="11:28" x14ac:dyDescent="0.25">
      <c r="K669">
        <v>666</v>
      </c>
      <c r="L669" s="3">
        <v>116520</v>
      </c>
      <c r="M669" s="3">
        <v>107120</v>
      </c>
      <c r="N669" s="3">
        <v>104720</v>
      </c>
      <c r="O669" s="3">
        <v>109320</v>
      </c>
      <c r="P669" s="3">
        <v>86920</v>
      </c>
      <c r="Q669" s="3">
        <v>84520</v>
      </c>
      <c r="R669" s="3">
        <v>102120</v>
      </c>
      <c r="T669" s="16">
        <v>666</v>
      </c>
      <c r="U669" s="3">
        <v>83197.472820986164</v>
      </c>
      <c r="V669" s="3">
        <v>38260.434411939365</v>
      </c>
      <c r="W669" s="3">
        <v>95363.758452646929</v>
      </c>
      <c r="X669" s="3">
        <v>88984.595702719642</v>
      </c>
      <c r="Y669" s="3">
        <v>91920</v>
      </c>
      <c r="Z669" s="3">
        <v>96272.450000000012</v>
      </c>
      <c r="AA669" s="3">
        <v>146104.29616394287</v>
      </c>
      <c r="AB669" s="3">
        <v>96555.793201655964</v>
      </c>
    </row>
    <row r="670" spans="11:28" x14ac:dyDescent="0.25">
      <c r="K670">
        <v>667</v>
      </c>
      <c r="L670" s="3">
        <v>109520</v>
      </c>
      <c r="M670" s="3">
        <v>94120</v>
      </c>
      <c r="N670" s="3">
        <v>91720</v>
      </c>
      <c r="O670" s="3">
        <v>102320</v>
      </c>
      <c r="P670" s="3">
        <v>86920</v>
      </c>
      <c r="Q670" s="3">
        <v>97520</v>
      </c>
      <c r="R670" s="3">
        <v>95120</v>
      </c>
      <c r="T670" s="16">
        <v>667</v>
      </c>
      <c r="U670" s="3">
        <v>72831.847391355768</v>
      </c>
      <c r="V670" s="3">
        <v>44893.471069747</v>
      </c>
      <c r="W670" s="3">
        <v>92439.124920072296</v>
      </c>
      <c r="X670" s="3">
        <v>86918.036749442734</v>
      </c>
      <c r="Y670" s="3">
        <v>110920</v>
      </c>
      <c r="Z670" s="3">
        <v>103272.45000000001</v>
      </c>
      <c r="AA670" s="3">
        <v>144239.17106348922</v>
      </c>
      <c r="AB670" s="3">
        <v>102171.63062868777</v>
      </c>
    </row>
    <row r="671" spans="11:28" x14ac:dyDescent="0.25">
      <c r="K671">
        <v>668</v>
      </c>
      <c r="L671" s="3">
        <v>96520</v>
      </c>
      <c r="M671" s="3">
        <v>107120</v>
      </c>
      <c r="N671" s="3">
        <v>104720</v>
      </c>
      <c r="O671" s="3">
        <v>102320</v>
      </c>
      <c r="P671" s="3">
        <v>106920</v>
      </c>
      <c r="Q671" s="3">
        <v>84520</v>
      </c>
      <c r="R671" s="3">
        <v>95120</v>
      </c>
      <c r="T671" s="16">
        <v>668</v>
      </c>
      <c r="U671" s="3">
        <v>71661.602574357152</v>
      </c>
      <c r="V671" s="3">
        <v>57613.920180130284</v>
      </c>
      <c r="W671" s="3">
        <v>111628.36142821544</v>
      </c>
      <c r="X671" s="3">
        <v>85727.891884064695</v>
      </c>
      <c r="Y671" s="3">
        <v>91920</v>
      </c>
      <c r="Z671" s="3">
        <v>103272.45000000001</v>
      </c>
      <c r="AA671" s="3">
        <v>97806.593299447704</v>
      </c>
      <c r="AB671" s="3">
        <v>87731.512803287784</v>
      </c>
    </row>
    <row r="672" spans="11:28" x14ac:dyDescent="0.25">
      <c r="K672">
        <v>669</v>
      </c>
      <c r="L672" s="3">
        <v>96520</v>
      </c>
      <c r="M672" s="3">
        <v>107120</v>
      </c>
      <c r="N672" s="3">
        <v>104720</v>
      </c>
      <c r="O672" s="3">
        <v>102320</v>
      </c>
      <c r="P672" s="3">
        <v>99920</v>
      </c>
      <c r="Q672" s="3">
        <v>104520</v>
      </c>
      <c r="R672" s="3">
        <v>95120</v>
      </c>
      <c r="T672" s="16">
        <v>669</v>
      </c>
      <c r="U672" s="3">
        <v>76373.485008930787</v>
      </c>
      <c r="V672" s="3">
        <v>36716.577041592871</v>
      </c>
      <c r="W672" s="3">
        <v>135081.6544147626</v>
      </c>
      <c r="X672" s="3">
        <v>89494.733933787764</v>
      </c>
      <c r="Y672" s="3">
        <v>100920</v>
      </c>
      <c r="Z672" s="3">
        <v>83272.450000000012</v>
      </c>
      <c r="AA672" s="3">
        <v>119114.44879182278</v>
      </c>
      <c r="AB672" s="3">
        <v>99555.379582348978</v>
      </c>
    </row>
    <row r="673" spans="11:28" x14ac:dyDescent="0.25">
      <c r="K673">
        <v>670</v>
      </c>
      <c r="L673" s="3">
        <v>109520</v>
      </c>
      <c r="M673" s="3">
        <v>94120</v>
      </c>
      <c r="N673" s="3">
        <v>104720</v>
      </c>
      <c r="O673" s="3">
        <v>89320</v>
      </c>
      <c r="P673" s="3">
        <v>99920</v>
      </c>
      <c r="Q673" s="3">
        <v>97520</v>
      </c>
      <c r="R673" s="3">
        <v>95120</v>
      </c>
      <c r="T673" s="16">
        <v>670</v>
      </c>
      <c r="U673" s="3">
        <v>75845.908812049893</v>
      </c>
      <c r="V673" s="3">
        <v>54747.892868939816</v>
      </c>
      <c r="W673" s="3">
        <v>112507.62155131713</v>
      </c>
      <c r="X673" s="3">
        <v>80304.941579164137</v>
      </c>
      <c r="Y673" s="3">
        <v>100920</v>
      </c>
      <c r="Z673" s="3">
        <v>96272.450000000012</v>
      </c>
      <c r="AA673" s="3">
        <v>97887.619601993196</v>
      </c>
      <c r="AB673" s="3">
        <v>90927.374759167753</v>
      </c>
    </row>
    <row r="674" spans="11:28" x14ac:dyDescent="0.25">
      <c r="K674">
        <v>671</v>
      </c>
      <c r="L674" s="3">
        <v>109520</v>
      </c>
      <c r="M674" s="3">
        <v>94120</v>
      </c>
      <c r="N674" s="3">
        <v>91720</v>
      </c>
      <c r="O674" s="3">
        <v>102320</v>
      </c>
      <c r="P674" s="3">
        <v>86920</v>
      </c>
      <c r="Q674" s="3">
        <v>97520</v>
      </c>
      <c r="R674" s="3">
        <v>82120</v>
      </c>
      <c r="T674" s="16">
        <v>671</v>
      </c>
      <c r="U674" s="3">
        <v>77484.322268713862</v>
      </c>
      <c r="V674" s="3">
        <v>54781.954322096353</v>
      </c>
      <c r="W674" s="3">
        <v>137823.05226845984</v>
      </c>
      <c r="X674" s="3">
        <v>62919.243927752337</v>
      </c>
      <c r="Y674" s="3">
        <v>91920</v>
      </c>
      <c r="Z674" s="3">
        <v>96272.450000000012</v>
      </c>
      <c r="AA674" s="3">
        <v>119120.80089567308</v>
      </c>
      <c r="AB674" s="3">
        <v>98452.401874312927</v>
      </c>
    </row>
    <row r="675" spans="11:28" x14ac:dyDescent="0.25">
      <c r="K675">
        <v>672</v>
      </c>
      <c r="L675" s="3">
        <v>109520</v>
      </c>
      <c r="M675" s="3">
        <v>107120</v>
      </c>
      <c r="N675" s="3">
        <v>104720</v>
      </c>
      <c r="O675" s="3">
        <v>102320</v>
      </c>
      <c r="P675" s="3">
        <v>99920</v>
      </c>
      <c r="Q675" s="3">
        <v>104520</v>
      </c>
      <c r="R675" s="3">
        <v>95120</v>
      </c>
      <c r="T675" s="16">
        <v>672</v>
      </c>
      <c r="U675" s="3">
        <v>71639.881579064851</v>
      </c>
      <c r="V675" s="3">
        <v>61379.233935061537</v>
      </c>
      <c r="W675" s="3">
        <v>90783.066375009133</v>
      </c>
      <c r="X675" s="3">
        <v>79248.335124372898</v>
      </c>
      <c r="Y675" s="3">
        <v>91920</v>
      </c>
      <c r="Z675" s="3">
        <v>96272.450000000012</v>
      </c>
      <c r="AA675" s="3">
        <v>142148.59865275066</v>
      </c>
      <c r="AB675" s="3">
        <v>96555.589002334018</v>
      </c>
    </row>
    <row r="676" spans="11:28" x14ac:dyDescent="0.25">
      <c r="K676">
        <v>673</v>
      </c>
      <c r="L676" s="3">
        <v>109520</v>
      </c>
      <c r="M676" s="3">
        <v>107120</v>
      </c>
      <c r="N676" s="3">
        <v>104720</v>
      </c>
      <c r="O676" s="3">
        <v>102320</v>
      </c>
      <c r="P676" s="3">
        <v>99920</v>
      </c>
      <c r="Q676" s="3">
        <v>97520</v>
      </c>
      <c r="R676" s="3">
        <v>82120</v>
      </c>
      <c r="T676" s="16">
        <v>673</v>
      </c>
      <c r="U676" s="3">
        <v>73725.495293975691</v>
      </c>
      <c r="V676" s="3">
        <v>39148.572376541386</v>
      </c>
      <c r="W676" s="3">
        <v>96939.791306729225</v>
      </c>
      <c r="X676" s="3">
        <v>71971.582765329498</v>
      </c>
      <c r="Y676" s="3">
        <v>100920</v>
      </c>
      <c r="Z676" s="3">
        <v>103272.45000000001</v>
      </c>
      <c r="AA676" s="3">
        <v>121623.69075765074</v>
      </c>
      <c r="AB676" s="3">
        <v>98666.380920002674</v>
      </c>
    </row>
    <row r="677" spans="11:28" x14ac:dyDescent="0.25">
      <c r="K677">
        <v>674</v>
      </c>
      <c r="L677" s="3">
        <v>109520</v>
      </c>
      <c r="M677" s="3">
        <v>94120</v>
      </c>
      <c r="N677" s="3">
        <v>91720</v>
      </c>
      <c r="O677" s="3">
        <v>109320</v>
      </c>
      <c r="P677" s="3">
        <v>99920</v>
      </c>
      <c r="Q677" s="3">
        <v>97520</v>
      </c>
      <c r="R677" s="3">
        <v>95120</v>
      </c>
      <c r="T677" s="16">
        <v>674</v>
      </c>
      <c r="U677" s="3">
        <v>73714.349174518342</v>
      </c>
      <c r="V677" s="3">
        <v>43551.696206790046</v>
      </c>
      <c r="W677" s="3">
        <v>111330.9570117198</v>
      </c>
      <c r="X677" s="3">
        <v>84447.772578451753</v>
      </c>
      <c r="Y677" s="3">
        <v>91920</v>
      </c>
      <c r="Z677" s="3">
        <v>96272.450000000012</v>
      </c>
      <c r="AA677" s="3">
        <v>136246.42387435623</v>
      </c>
      <c r="AB677" s="3">
        <v>111826.35085730033</v>
      </c>
    </row>
    <row r="678" spans="11:28" x14ac:dyDescent="0.25">
      <c r="K678">
        <v>675</v>
      </c>
      <c r="L678" s="3">
        <v>116520</v>
      </c>
      <c r="M678" s="3">
        <v>94120</v>
      </c>
      <c r="N678" s="3">
        <v>111720</v>
      </c>
      <c r="O678" s="3">
        <v>102320</v>
      </c>
      <c r="P678" s="3">
        <v>86920</v>
      </c>
      <c r="Q678" s="3">
        <v>104520</v>
      </c>
      <c r="R678" s="3">
        <v>82120</v>
      </c>
      <c r="T678" s="16">
        <v>675</v>
      </c>
      <c r="U678" s="3">
        <v>77813.272658892121</v>
      </c>
      <c r="V678" s="3">
        <v>50100.891301515323</v>
      </c>
      <c r="W678" s="3">
        <v>118492.49528211381</v>
      </c>
      <c r="X678" s="3">
        <v>59205.572961717626</v>
      </c>
      <c r="Y678" s="3">
        <v>91920</v>
      </c>
      <c r="Z678" s="3">
        <v>96272.450000000012</v>
      </c>
      <c r="AA678" s="3">
        <v>145120.11527642462</v>
      </c>
      <c r="AB678" s="3">
        <v>103434.07517740139</v>
      </c>
    </row>
    <row r="679" spans="11:28" x14ac:dyDescent="0.25">
      <c r="K679">
        <v>676</v>
      </c>
      <c r="L679" s="3">
        <v>109520</v>
      </c>
      <c r="M679" s="3">
        <v>114120</v>
      </c>
      <c r="N679" s="3">
        <v>104720</v>
      </c>
      <c r="O679" s="3">
        <v>89320</v>
      </c>
      <c r="P679" s="3">
        <v>99920</v>
      </c>
      <c r="Q679" s="3">
        <v>97520</v>
      </c>
      <c r="R679" s="3">
        <v>95120</v>
      </c>
      <c r="T679" s="16">
        <v>676</v>
      </c>
      <c r="U679" s="3">
        <v>80808.469648544415</v>
      </c>
      <c r="V679" s="3">
        <v>28446.599493079601</v>
      </c>
      <c r="W679" s="3">
        <v>136041.35939732174</v>
      </c>
      <c r="X679" s="3">
        <v>90484.98680201653</v>
      </c>
      <c r="Y679" s="3">
        <v>91920</v>
      </c>
      <c r="Z679" s="3">
        <v>96272.450000000012</v>
      </c>
      <c r="AA679" s="3">
        <v>98976.869394788897</v>
      </c>
      <c r="AB679" s="3">
        <v>88719.090570775239</v>
      </c>
    </row>
    <row r="680" spans="11:28" x14ac:dyDescent="0.25">
      <c r="K680">
        <v>677</v>
      </c>
      <c r="L680" s="3">
        <v>109520</v>
      </c>
      <c r="M680" s="3">
        <v>94120</v>
      </c>
      <c r="N680" s="3">
        <v>91720</v>
      </c>
      <c r="O680" s="3">
        <v>102320</v>
      </c>
      <c r="P680" s="3">
        <v>99920</v>
      </c>
      <c r="Q680" s="3">
        <v>104520</v>
      </c>
      <c r="R680" s="3">
        <v>95120</v>
      </c>
      <c r="T680" s="16">
        <v>677</v>
      </c>
      <c r="U680" s="3">
        <v>70406.187935219888</v>
      </c>
      <c r="V680" s="3">
        <v>55220.123019517501</v>
      </c>
      <c r="W680" s="3">
        <v>136187.20368023208</v>
      </c>
      <c r="X680" s="3">
        <v>84445.477193071099</v>
      </c>
      <c r="Y680" s="3">
        <v>91920</v>
      </c>
      <c r="Z680" s="3">
        <v>83272.450000000012</v>
      </c>
      <c r="AA680" s="3">
        <v>118904.24038151228</v>
      </c>
      <c r="AB680" s="3">
        <v>100774.42188582072</v>
      </c>
    </row>
    <row r="681" spans="11:28" x14ac:dyDescent="0.25">
      <c r="K681">
        <v>678</v>
      </c>
      <c r="L681" s="3">
        <v>109520</v>
      </c>
      <c r="M681" s="3">
        <v>107120</v>
      </c>
      <c r="N681" s="3">
        <v>111720</v>
      </c>
      <c r="O681" s="3">
        <v>89320</v>
      </c>
      <c r="P681" s="3">
        <v>106920</v>
      </c>
      <c r="Q681" s="3">
        <v>84520</v>
      </c>
      <c r="R681" s="3">
        <v>82120</v>
      </c>
      <c r="T681" s="16">
        <v>678</v>
      </c>
      <c r="U681" s="3">
        <v>73089.923883422249</v>
      </c>
      <c r="V681" s="3">
        <v>63515.234464374647</v>
      </c>
      <c r="W681" s="3">
        <v>137331.64875539037</v>
      </c>
      <c r="X681" s="3">
        <v>89337.300937494743</v>
      </c>
      <c r="Y681" s="3">
        <v>91920</v>
      </c>
      <c r="Z681" s="3">
        <v>83272.450000000012</v>
      </c>
      <c r="AA681" s="3">
        <v>146628.06228948996</v>
      </c>
      <c r="AB681" s="3">
        <v>90420.269771615829</v>
      </c>
    </row>
    <row r="682" spans="11:28" x14ac:dyDescent="0.25">
      <c r="K682">
        <v>679</v>
      </c>
      <c r="L682" s="3">
        <v>116520</v>
      </c>
      <c r="M682" s="3">
        <v>107120</v>
      </c>
      <c r="N682" s="3">
        <v>104720</v>
      </c>
      <c r="O682" s="3">
        <v>102320</v>
      </c>
      <c r="P682" s="3">
        <v>99920</v>
      </c>
      <c r="Q682" s="3">
        <v>84520</v>
      </c>
      <c r="R682" s="3">
        <v>95120</v>
      </c>
      <c r="T682" s="16">
        <v>679</v>
      </c>
      <c r="U682" s="3">
        <v>73191.343051404445</v>
      </c>
      <c r="V682" s="3">
        <v>52127.982761917548</v>
      </c>
      <c r="W682" s="3">
        <v>90462.11138541378</v>
      </c>
      <c r="X682" s="3">
        <v>79635.287234842894</v>
      </c>
      <c r="Y682" s="3">
        <v>91920</v>
      </c>
      <c r="Z682" s="3">
        <v>96272.450000000012</v>
      </c>
      <c r="AA682" s="3">
        <v>99611.980641198927</v>
      </c>
      <c r="AB682" s="3">
        <v>98983.309055196791</v>
      </c>
    </row>
    <row r="683" spans="11:28" x14ac:dyDescent="0.25">
      <c r="K683">
        <v>680</v>
      </c>
      <c r="L683" s="3">
        <v>109520</v>
      </c>
      <c r="M683" s="3">
        <v>94120</v>
      </c>
      <c r="N683" s="3">
        <v>91720</v>
      </c>
      <c r="O683" s="3">
        <v>109320</v>
      </c>
      <c r="P683" s="3">
        <v>106920</v>
      </c>
      <c r="Q683" s="3">
        <v>97520</v>
      </c>
      <c r="R683" s="3">
        <v>95120</v>
      </c>
      <c r="T683" s="16">
        <v>680</v>
      </c>
      <c r="U683" s="3">
        <v>90987.326870676654</v>
      </c>
      <c r="V683" s="3">
        <v>52726.324988872482</v>
      </c>
      <c r="W683" s="3">
        <v>97839.700633196568</v>
      </c>
      <c r="X683" s="3">
        <v>76782.288535962027</v>
      </c>
      <c r="Y683" s="3">
        <v>91920</v>
      </c>
      <c r="Z683" s="3">
        <v>96272.450000000012</v>
      </c>
      <c r="AA683" s="3">
        <v>100010.68789111543</v>
      </c>
      <c r="AB683" s="3">
        <v>101248.38581412754</v>
      </c>
    </row>
    <row r="684" spans="11:28" x14ac:dyDescent="0.25">
      <c r="K684">
        <v>681</v>
      </c>
      <c r="L684" s="3">
        <v>109520</v>
      </c>
      <c r="M684" s="3">
        <v>114120</v>
      </c>
      <c r="N684" s="3">
        <v>91720</v>
      </c>
      <c r="O684" s="3">
        <v>89320</v>
      </c>
      <c r="P684" s="3">
        <v>86920</v>
      </c>
      <c r="Q684" s="3">
        <v>104520</v>
      </c>
      <c r="R684" s="3">
        <v>95120</v>
      </c>
      <c r="T684" s="16">
        <v>681</v>
      </c>
      <c r="U684" s="3">
        <v>75661.686511909473</v>
      </c>
      <c r="V684" s="3">
        <v>46690.522558913188</v>
      </c>
      <c r="W684" s="3">
        <v>144884.42358076165</v>
      </c>
      <c r="X684" s="3">
        <v>80852.23215731977</v>
      </c>
      <c r="Y684" s="3">
        <v>91920</v>
      </c>
      <c r="Z684" s="3">
        <v>96272.450000000012</v>
      </c>
      <c r="AA684" s="3">
        <v>100749.6109700425</v>
      </c>
      <c r="AB684" s="3">
        <v>96581.379173047811</v>
      </c>
    </row>
    <row r="685" spans="11:28" x14ac:dyDescent="0.25">
      <c r="K685">
        <v>682</v>
      </c>
      <c r="L685" s="3">
        <v>96520</v>
      </c>
      <c r="M685" s="3">
        <v>107120</v>
      </c>
      <c r="N685" s="3">
        <v>104720</v>
      </c>
      <c r="O685" s="3">
        <v>102320</v>
      </c>
      <c r="P685" s="3">
        <v>99920</v>
      </c>
      <c r="Q685" s="3">
        <v>97520</v>
      </c>
      <c r="R685" s="3">
        <v>95120</v>
      </c>
      <c r="T685" s="16">
        <v>682</v>
      </c>
      <c r="U685" s="3">
        <v>97555.410317762129</v>
      </c>
      <c r="V685" s="3">
        <v>53368.957835889742</v>
      </c>
      <c r="W685" s="3">
        <v>109961.92593933124</v>
      </c>
      <c r="X685" s="3">
        <v>75406.754236133202</v>
      </c>
      <c r="Y685" s="3">
        <v>91920</v>
      </c>
      <c r="Z685" s="3">
        <v>103272.45000000001</v>
      </c>
      <c r="AA685" s="3">
        <v>135879.04143468538</v>
      </c>
      <c r="AB685" s="3">
        <v>106067.96744173771</v>
      </c>
    </row>
    <row r="686" spans="11:28" x14ac:dyDescent="0.25">
      <c r="K686">
        <v>683</v>
      </c>
      <c r="L686" s="3">
        <v>96520</v>
      </c>
      <c r="M686" s="3">
        <v>114120</v>
      </c>
      <c r="N686" s="3">
        <v>104720</v>
      </c>
      <c r="O686" s="3">
        <v>109320</v>
      </c>
      <c r="P686" s="3">
        <v>99920</v>
      </c>
      <c r="Q686" s="3">
        <v>97520</v>
      </c>
      <c r="R686" s="3">
        <v>95120</v>
      </c>
      <c r="T686" s="16">
        <v>683</v>
      </c>
      <c r="U686" s="3">
        <v>72983.299206901356</v>
      </c>
      <c r="V686" s="3">
        <v>60520.735655599419</v>
      </c>
      <c r="W686" s="3">
        <v>117749.29684517074</v>
      </c>
      <c r="X686" s="3">
        <v>89721.971112831321</v>
      </c>
      <c r="Y686" s="3">
        <v>91920</v>
      </c>
      <c r="Z686" s="3">
        <v>83272.450000000012</v>
      </c>
      <c r="AA686" s="3">
        <v>147038.05029321078</v>
      </c>
      <c r="AB686" s="3">
        <v>110595.89754622147</v>
      </c>
    </row>
    <row r="687" spans="11:28" x14ac:dyDescent="0.25">
      <c r="K687">
        <v>684</v>
      </c>
      <c r="L687" s="3">
        <v>109520</v>
      </c>
      <c r="M687" s="3">
        <v>94120</v>
      </c>
      <c r="N687" s="3">
        <v>91720</v>
      </c>
      <c r="O687" s="3">
        <v>89320</v>
      </c>
      <c r="P687" s="3">
        <v>86920</v>
      </c>
      <c r="Q687" s="3">
        <v>104520</v>
      </c>
      <c r="R687" s="3">
        <v>82120</v>
      </c>
      <c r="T687" s="16">
        <v>684</v>
      </c>
      <c r="U687" s="3">
        <v>75991.54251648816</v>
      </c>
      <c r="V687" s="3">
        <v>32635.712275475715</v>
      </c>
      <c r="W687" s="3">
        <v>133084.62202609447</v>
      </c>
      <c r="X687" s="3">
        <v>81994.267326474743</v>
      </c>
      <c r="Y687" s="3">
        <v>91920</v>
      </c>
      <c r="Z687" s="3">
        <v>83272.450000000012</v>
      </c>
      <c r="AA687" s="3">
        <v>116256.51007578932</v>
      </c>
      <c r="AB687" s="3">
        <v>96307.9834111073</v>
      </c>
    </row>
    <row r="688" spans="11:28" x14ac:dyDescent="0.25">
      <c r="K688">
        <v>685</v>
      </c>
      <c r="L688" s="3">
        <v>109520</v>
      </c>
      <c r="M688" s="3">
        <v>94120</v>
      </c>
      <c r="N688" s="3">
        <v>104720</v>
      </c>
      <c r="O688" s="3">
        <v>102320</v>
      </c>
      <c r="P688" s="3">
        <v>99920</v>
      </c>
      <c r="Q688" s="3">
        <v>84520</v>
      </c>
      <c r="R688" s="3">
        <v>95120</v>
      </c>
      <c r="T688" s="16">
        <v>685</v>
      </c>
      <c r="U688" s="3">
        <v>75375.613188111791</v>
      </c>
      <c r="V688" s="3">
        <v>57478.307943761451</v>
      </c>
      <c r="W688" s="3">
        <v>116359.20498812407</v>
      </c>
      <c r="X688" s="3">
        <v>73658.449574034137</v>
      </c>
      <c r="Y688" s="3">
        <v>91920</v>
      </c>
      <c r="Z688" s="3">
        <v>96272.450000000012</v>
      </c>
      <c r="AA688" s="3">
        <v>144350.27500035599</v>
      </c>
      <c r="AB688" s="3">
        <v>95971.634449870005</v>
      </c>
    </row>
    <row r="689" spans="11:28" x14ac:dyDescent="0.25">
      <c r="K689">
        <v>686</v>
      </c>
      <c r="L689" s="3">
        <v>109520</v>
      </c>
      <c r="M689" s="3">
        <v>107120</v>
      </c>
      <c r="N689" s="3">
        <v>91720</v>
      </c>
      <c r="O689" s="3">
        <v>102320</v>
      </c>
      <c r="P689" s="3">
        <v>86920</v>
      </c>
      <c r="Q689" s="3">
        <v>104520</v>
      </c>
      <c r="R689" s="3">
        <v>82120</v>
      </c>
      <c r="T689" s="16">
        <v>686</v>
      </c>
      <c r="U689" s="3">
        <v>75917.534684047336</v>
      </c>
      <c r="V689" s="3">
        <v>49010.469619720679</v>
      </c>
      <c r="W689" s="3">
        <v>116271.55096612754</v>
      </c>
      <c r="X689" s="3">
        <v>67315.959086278002</v>
      </c>
      <c r="Y689" s="3">
        <v>91920</v>
      </c>
      <c r="Z689" s="3">
        <v>83272.450000000012</v>
      </c>
      <c r="AA689" s="3">
        <v>97859.02983349748</v>
      </c>
      <c r="AB689" s="3">
        <v>84097.20330238319</v>
      </c>
    </row>
    <row r="690" spans="11:28" x14ac:dyDescent="0.25">
      <c r="K690">
        <v>687</v>
      </c>
      <c r="L690" s="3">
        <v>96520</v>
      </c>
      <c r="M690" s="3">
        <v>114120</v>
      </c>
      <c r="N690" s="3">
        <v>104720</v>
      </c>
      <c r="O690" s="3">
        <v>109320</v>
      </c>
      <c r="P690" s="3">
        <v>99920</v>
      </c>
      <c r="Q690" s="3">
        <v>84520</v>
      </c>
      <c r="R690" s="3">
        <v>95120</v>
      </c>
      <c r="T690" s="16">
        <v>687</v>
      </c>
      <c r="U690" s="3">
        <v>72052.150577951397</v>
      </c>
      <c r="V690" s="3">
        <v>68410.792640263186</v>
      </c>
      <c r="W690" s="3">
        <v>113878.46182444485</v>
      </c>
      <c r="X690" s="3">
        <v>67458.249367264099</v>
      </c>
      <c r="Y690" s="3">
        <v>100920</v>
      </c>
      <c r="Z690" s="3">
        <v>96272.450000000012</v>
      </c>
      <c r="AA690" s="3">
        <v>119186.36449821497</v>
      </c>
      <c r="AB690" s="3">
        <v>98682.486641056428</v>
      </c>
    </row>
    <row r="691" spans="11:28" x14ac:dyDescent="0.25">
      <c r="K691">
        <v>688</v>
      </c>
      <c r="L691" s="3">
        <v>109520</v>
      </c>
      <c r="M691" s="3">
        <v>107120</v>
      </c>
      <c r="N691" s="3">
        <v>91720</v>
      </c>
      <c r="O691" s="3">
        <v>102320</v>
      </c>
      <c r="P691" s="3">
        <v>99920</v>
      </c>
      <c r="Q691" s="3">
        <v>84520</v>
      </c>
      <c r="R691" s="3">
        <v>82120</v>
      </c>
      <c r="T691" s="16">
        <v>688</v>
      </c>
      <c r="U691" s="3">
        <v>72876.709584747266</v>
      </c>
      <c r="V691" s="3">
        <v>45742.510918485306</v>
      </c>
      <c r="W691" s="3">
        <v>114436.4763379236</v>
      </c>
      <c r="X691" s="3">
        <v>70545.96599590336</v>
      </c>
      <c r="Y691" s="3">
        <v>91920</v>
      </c>
      <c r="Z691" s="3">
        <v>96272.450000000012</v>
      </c>
      <c r="AA691" s="3">
        <v>117492.76995291193</v>
      </c>
      <c r="AB691" s="3">
        <v>99364.944105233153</v>
      </c>
    </row>
    <row r="692" spans="11:28" x14ac:dyDescent="0.25">
      <c r="K692">
        <v>689</v>
      </c>
      <c r="L692" s="3">
        <v>109520</v>
      </c>
      <c r="M692" s="3">
        <v>114120</v>
      </c>
      <c r="N692" s="3">
        <v>91720</v>
      </c>
      <c r="O692" s="3">
        <v>109320</v>
      </c>
      <c r="P692" s="3">
        <v>99920</v>
      </c>
      <c r="Q692" s="3">
        <v>97520</v>
      </c>
      <c r="R692" s="3">
        <v>95120</v>
      </c>
      <c r="T692" s="16">
        <v>689</v>
      </c>
      <c r="U692" s="3">
        <v>75126.101000179449</v>
      </c>
      <c r="V692" s="3">
        <v>33199.962460968236</v>
      </c>
      <c r="W692" s="3">
        <v>117276.1330484825</v>
      </c>
      <c r="X692" s="3">
        <v>81452.694447101341</v>
      </c>
      <c r="Y692" s="3">
        <v>91920</v>
      </c>
      <c r="Z692" s="3">
        <v>96272.450000000012</v>
      </c>
      <c r="AA692" s="3">
        <v>100655.23818595061</v>
      </c>
      <c r="AB692" s="3">
        <v>90570.205576443259</v>
      </c>
    </row>
    <row r="693" spans="11:28" x14ac:dyDescent="0.25">
      <c r="K693">
        <v>690</v>
      </c>
      <c r="L693" s="3">
        <v>96520</v>
      </c>
      <c r="M693" s="3">
        <v>94120</v>
      </c>
      <c r="N693" s="3">
        <v>104720</v>
      </c>
      <c r="O693" s="3">
        <v>102320</v>
      </c>
      <c r="P693" s="3">
        <v>99920</v>
      </c>
      <c r="Q693" s="3">
        <v>104520</v>
      </c>
      <c r="R693" s="3">
        <v>95120</v>
      </c>
      <c r="T693" s="16">
        <v>690</v>
      </c>
      <c r="U693" s="3">
        <v>73313.736788874565</v>
      </c>
      <c r="V693" s="3">
        <v>58840.202529645496</v>
      </c>
      <c r="W693" s="3">
        <v>114543.33865147461</v>
      </c>
      <c r="X693" s="3">
        <v>74502.094899245261</v>
      </c>
      <c r="Y693" s="3">
        <v>91920</v>
      </c>
      <c r="Z693" s="3">
        <v>96272.450000000012</v>
      </c>
      <c r="AA693" s="3">
        <v>139364.9086459243</v>
      </c>
      <c r="AB693" s="3">
        <v>97449.490116674686</v>
      </c>
    </row>
    <row r="694" spans="11:28" x14ac:dyDescent="0.25">
      <c r="K694">
        <v>691</v>
      </c>
      <c r="L694" s="3">
        <v>96520</v>
      </c>
      <c r="M694" s="3">
        <v>107120</v>
      </c>
      <c r="N694" s="3">
        <v>104720</v>
      </c>
      <c r="O694" s="3">
        <v>89320</v>
      </c>
      <c r="P694" s="3">
        <v>99920</v>
      </c>
      <c r="Q694" s="3">
        <v>97520</v>
      </c>
      <c r="R694" s="3">
        <v>82120</v>
      </c>
      <c r="T694" s="16">
        <v>691</v>
      </c>
      <c r="U694" s="3">
        <v>72227.517193352411</v>
      </c>
      <c r="V694" s="3">
        <v>46096.911399319477</v>
      </c>
      <c r="W694" s="3">
        <v>112747.46601580968</v>
      </c>
      <c r="X694" s="3">
        <v>90864.974676677186</v>
      </c>
      <c r="Y694" s="3">
        <v>91920</v>
      </c>
      <c r="Z694" s="3">
        <v>96272.450000000012</v>
      </c>
      <c r="AA694" s="3">
        <v>138344.98499295831</v>
      </c>
      <c r="AB694" s="3">
        <v>111129.26924689076</v>
      </c>
    </row>
    <row r="695" spans="11:28" x14ac:dyDescent="0.25">
      <c r="K695">
        <v>692</v>
      </c>
      <c r="L695" s="3">
        <v>109520</v>
      </c>
      <c r="M695" s="3">
        <v>114120</v>
      </c>
      <c r="N695" s="3">
        <v>104720</v>
      </c>
      <c r="O695" s="3">
        <v>102320</v>
      </c>
      <c r="P695" s="3">
        <v>86920</v>
      </c>
      <c r="Q695" s="3">
        <v>84520</v>
      </c>
      <c r="R695" s="3">
        <v>82120</v>
      </c>
      <c r="T695" s="16">
        <v>692</v>
      </c>
      <c r="U695" s="3">
        <v>77365.651806340538</v>
      </c>
      <c r="V695" s="3">
        <v>44362.12484666727</v>
      </c>
      <c r="W695" s="3">
        <v>99382.019840342487</v>
      </c>
      <c r="X695" s="3">
        <v>74636.896202388234</v>
      </c>
      <c r="Y695" s="3">
        <v>110920</v>
      </c>
      <c r="Z695" s="3">
        <v>96272.450000000012</v>
      </c>
      <c r="AA695" s="3">
        <v>142897.50244272695</v>
      </c>
      <c r="AB695" s="3">
        <v>88734.960402804776</v>
      </c>
    </row>
    <row r="696" spans="11:28" x14ac:dyDescent="0.25">
      <c r="K696">
        <v>693</v>
      </c>
      <c r="L696" s="3">
        <v>96520</v>
      </c>
      <c r="M696" s="3">
        <v>107120</v>
      </c>
      <c r="N696" s="3">
        <v>111720</v>
      </c>
      <c r="O696" s="3">
        <v>102320</v>
      </c>
      <c r="P696" s="3">
        <v>99920</v>
      </c>
      <c r="Q696" s="3">
        <v>97520</v>
      </c>
      <c r="R696" s="3">
        <v>95120</v>
      </c>
      <c r="T696" s="16">
        <v>693</v>
      </c>
      <c r="U696" s="3">
        <v>71112.289246427143</v>
      </c>
      <c r="V696" s="3">
        <v>48733.377587879164</v>
      </c>
      <c r="W696" s="3">
        <v>98701.901919245953</v>
      </c>
      <c r="X696" s="3">
        <v>72737.65349039319</v>
      </c>
      <c r="Y696" s="3">
        <v>100920</v>
      </c>
      <c r="Z696" s="3">
        <v>96272.450000000012</v>
      </c>
      <c r="AA696" s="3">
        <v>143577.91132620981</v>
      </c>
      <c r="AB696" s="3">
        <v>85874.344368561782</v>
      </c>
    </row>
    <row r="697" spans="11:28" x14ac:dyDescent="0.25">
      <c r="K697">
        <v>694</v>
      </c>
      <c r="L697" s="3">
        <v>109520</v>
      </c>
      <c r="M697" s="3">
        <v>107120</v>
      </c>
      <c r="N697" s="3">
        <v>111720</v>
      </c>
      <c r="O697" s="3">
        <v>102320</v>
      </c>
      <c r="P697" s="3">
        <v>99920</v>
      </c>
      <c r="Q697" s="3">
        <v>84520</v>
      </c>
      <c r="R697" s="3">
        <v>95120</v>
      </c>
      <c r="T697" s="16">
        <v>694</v>
      </c>
      <c r="U697" s="3">
        <v>70380.715320490854</v>
      </c>
      <c r="V697" s="3">
        <v>57169.942717228478</v>
      </c>
      <c r="W697" s="3">
        <v>92466.301934711984</v>
      </c>
      <c r="X697" s="3">
        <v>85499.761066031802</v>
      </c>
      <c r="Y697" s="3">
        <v>91920</v>
      </c>
      <c r="Z697" s="3">
        <v>96272.450000000012</v>
      </c>
      <c r="AA697" s="3">
        <v>119779.57045939041</v>
      </c>
      <c r="AB697" s="3">
        <v>102128.79916928979</v>
      </c>
    </row>
    <row r="698" spans="11:28" x14ac:dyDescent="0.25">
      <c r="K698">
        <v>695</v>
      </c>
      <c r="L698" s="3">
        <v>109520</v>
      </c>
      <c r="M698" s="3">
        <v>107120</v>
      </c>
      <c r="N698" s="3">
        <v>91720</v>
      </c>
      <c r="O698" s="3">
        <v>89320</v>
      </c>
      <c r="P698" s="3">
        <v>106920</v>
      </c>
      <c r="Q698" s="3">
        <v>104520</v>
      </c>
      <c r="R698" s="3">
        <v>95120</v>
      </c>
      <c r="T698" s="16">
        <v>695</v>
      </c>
      <c r="U698" s="3">
        <v>71390.515110144683</v>
      </c>
      <c r="V698" s="3">
        <v>42983.519586139111</v>
      </c>
      <c r="W698" s="3">
        <v>111893.29218042397</v>
      </c>
      <c r="X698" s="3">
        <v>88656.724450860536</v>
      </c>
      <c r="Y698" s="3">
        <v>100920</v>
      </c>
      <c r="Z698" s="3">
        <v>103272.45000000001</v>
      </c>
      <c r="AA698" s="3">
        <v>139954.65647095378</v>
      </c>
      <c r="AB698" s="3">
        <v>102399.46399871062</v>
      </c>
    </row>
    <row r="699" spans="11:28" x14ac:dyDescent="0.25">
      <c r="K699">
        <v>696</v>
      </c>
      <c r="L699" s="3">
        <v>96520</v>
      </c>
      <c r="M699" s="3">
        <v>94120</v>
      </c>
      <c r="N699" s="3">
        <v>104720</v>
      </c>
      <c r="O699" s="3">
        <v>102320</v>
      </c>
      <c r="P699" s="3">
        <v>86920</v>
      </c>
      <c r="Q699" s="3">
        <v>97520</v>
      </c>
      <c r="R699" s="3">
        <v>95120</v>
      </c>
      <c r="T699" s="16">
        <v>696</v>
      </c>
      <c r="U699" s="3">
        <v>78045.130136302716</v>
      </c>
      <c r="V699" s="3">
        <v>44623.202017360294</v>
      </c>
      <c r="W699" s="3">
        <v>113154.30975462424</v>
      </c>
      <c r="X699" s="3">
        <v>72385.960604862281</v>
      </c>
      <c r="Y699" s="3">
        <v>91920</v>
      </c>
      <c r="Z699" s="3">
        <v>96272.450000000012</v>
      </c>
      <c r="AA699" s="3">
        <v>116568.01337907831</v>
      </c>
      <c r="AB699" s="3">
        <v>101216.60942538158</v>
      </c>
    </row>
    <row r="700" spans="11:28" x14ac:dyDescent="0.25">
      <c r="K700">
        <v>697</v>
      </c>
      <c r="L700" s="3">
        <v>116520</v>
      </c>
      <c r="M700" s="3">
        <v>94120</v>
      </c>
      <c r="N700" s="3">
        <v>91720</v>
      </c>
      <c r="O700" s="3">
        <v>109320</v>
      </c>
      <c r="P700" s="3">
        <v>99920</v>
      </c>
      <c r="Q700" s="3">
        <v>97520</v>
      </c>
      <c r="R700" s="3">
        <v>102120</v>
      </c>
      <c r="T700" s="16">
        <v>697</v>
      </c>
      <c r="U700" s="3">
        <v>74145.79743285937</v>
      </c>
      <c r="V700" s="3">
        <v>25376.41920847469</v>
      </c>
      <c r="W700" s="3">
        <v>139043.78501070431</v>
      </c>
      <c r="X700" s="3">
        <v>79891.521941403858</v>
      </c>
      <c r="Y700" s="3">
        <v>91920</v>
      </c>
      <c r="Z700" s="3">
        <v>96272.450000000012</v>
      </c>
      <c r="AA700" s="3">
        <v>119098.52358547025</v>
      </c>
      <c r="AB700" s="3">
        <v>86466.973427214252</v>
      </c>
    </row>
    <row r="701" spans="11:28" x14ac:dyDescent="0.25">
      <c r="K701">
        <v>698</v>
      </c>
      <c r="L701" s="3">
        <v>109520</v>
      </c>
      <c r="M701" s="3">
        <v>107120</v>
      </c>
      <c r="N701" s="3">
        <v>104720</v>
      </c>
      <c r="O701" s="3">
        <v>102320</v>
      </c>
      <c r="P701" s="3">
        <v>99920</v>
      </c>
      <c r="Q701" s="3">
        <v>97520</v>
      </c>
      <c r="R701" s="3">
        <v>102120</v>
      </c>
      <c r="T701" s="16">
        <v>698</v>
      </c>
      <c r="U701" s="3">
        <v>77113.370256328053</v>
      </c>
      <c r="V701" s="3">
        <v>53119.287645857999</v>
      </c>
      <c r="W701" s="3">
        <v>93234.912525025851</v>
      </c>
      <c r="X701" s="3">
        <v>76064.140339058533</v>
      </c>
      <c r="Y701" s="3">
        <v>91920</v>
      </c>
      <c r="Z701" s="3">
        <v>96272.450000000012</v>
      </c>
      <c r="AA701" s="3">
        <v>117218.0692653227</v>
      </c>
      <c r="AB701" s="3">
        <v>108156.46817060289</v>
      </c>
    </row>
    <row r="702" spans="11:28" x14ac:dyDescent="0.25">
      <c r="K702">
        <v>699</v>
      </c>
      <c r="L702" s="3">
        <v>96520</v>
      </c>
      <c r="M702" s="3">
        <v>107120</v>
      </c>
      <c r="N702" s="3">
        <v>104720</v>
      </c>
      <c r="O702" s="3">
        <v>109320</v>
      </c>
      <c r="P702" s="3">
        <v>99920</v>
      </c>
      <c r="Q702" s="3">
        <v>97520</v>
      </c>
      <c r="R702" s="3">
        <v>82120</v>
      </c>
      <c r="T702" s="16">
        <v>699</v>
      </c>
      <c r="U702" s="3">
        <v>72470.693166665325</v>
      </c>
      <c r="V702" s="3">
        <v>58061.832025762124</v>
      </c>
      <c r="W702" s="3">
        <v>113006.23985647297</v>
      </c>
      <c r="X702" s="3">
        <v>62986.821709588941</v>
      </c>
      <c r="Y702" s="3">
        <v>91920</v>
      </c>
      <c r="Z702" s="3">
        <v>96272.450000000012</v>
      </c>
      <c r="AA702" s="3">
        <v>98026.553037905571</v>
      </c>
      <c r="AB702" s="3">
        <v>100504.61545485916</v>
      </c>
    </row>
    <row r="703" spans="11:28" x14ac:dyDescent="0.25">
      <c r="K703">
        <v>700</v>
      </c>
      <c r="L703" s="3">
        <v>116520</v>
      </c>
      <c r="M703" s="3">
        <v>94120</v>
      </c>
      <c r="N703" s="3">
        <v>104720</v>
      </c>
      <c r="O703" s="3">
        <v>102320</v>
      </c>
      <c r="P703" s="3">
        <v>99920</v>
      </c>
      <c r="Q703" s="3">
        <v>84520</v>
      </c>
      <c r="R703" s="3">
        <v>82120</v>
      </c>
      <c r="T703" s="16">
        <v>700</v>
      </c>
      <c r="U703" s="3">
        <v>71491.736915410685</v>
      </c>
      <c r="V703" s="3">
        <v>28672.047528255775</v>
      </c>
      <c r="W703" s="3">
        <v>95857.45477544787</v>
      </c>
      <c r="X703" s="3">
        <v>74821.658527327832</v>
      </c>
      <c r="Y703" s="3">
        <v>110920</v>
      </c>
      <c r="Z703" s="3">
        <v>83272.450000000012</v>
      </c>
      <c r="AA703" s="3">
        <v>135666.79129443344</v>
      </c>
      <c r="AB703" s="3">
        <v>92573.908094617625</v>
      </c>
    </row>
    <row r="704" spans="11:28" x14ac:dyDescent="0.25">
      <c r="K704">
        <v>701</v>
      </c>
      <c r="L704" s="3">
        <v>109520</v>
      </c>
      <c r="M704" s="3">
        <v>114120</v>
      </c>
      <c r="N704" s="3">
        <v>91720</v>
      </c>
      <c r="O704" s="3">
        <v>102320</v>
      </c>
      <c r="P704" s="3">
        <v>99920</v>
      </c>
      <c r="Q704" s="3">
        <v>84520</v>
      </c>
      <c r="R704" s="3">
        <v>95120</v>
      </c>
      <c r="T704" s="16">
        <v>701</v>
      </c>
      <c r="U704" s="3">
        <v>69397.4109102738</v>
      </c>
      <c r="V704" s="3">
        <v>58246.724804884871</v>
      </c>
      <c r="W704" s="3">
        <v>115585.97811617091</v>
      </c>
      <c r="X704" s="3">
        <v>76029.635436062512</v>
      </c>
      <c r="Y704" s="3">
        <v>91920</v>
      </c>
      <c r="Z704" s="3">
        <v>103272.45000000001</v>
      </c>
      <c r="AA704" s="3">
        <v>137593.8459609058</v>
      </c>
      <c r="AB704" s="3">
        <v>98975.263544670073</v>
      </c>
    </row>
    <row r="705" spans="11:28" x14ac:dyDescent="0.25">
      <c r="K705">
        <v>702</v>
      </c>
      <c r="L705" s="3">
        <v>109520</v>
      </c>
      <c r="M705" s="3">
        <v>94120</v>
      </c>
      <c r="N705" s="3">
        <v>91720</v>
      </c>
      <c r="O705" s="3">
        <v>102320</v>
      </c>
      <c r="P705" s="3">
        <v>86920</v>
      </c>
      <c r="Q705" s="3">
        <v>97520</v>
      </c>
      <c r="R705" s="3">
        <v>95120</v>
      </c>
      <c r="T705" s="16">
        <v>702</v>
      </c>
      <c r="U705" s="3">
        <v>69036.946425273345</v>
      </c>
      <c r="V705" s="3">
        <v>54625.550794890878</v>
      </c>
      <c r="W705" s="3">
        <v>113914.5389986088</v>
      </c>
      <c r="X705" s="3">
        <v>95312.390001566731</v>
      </c>
      <c r="Y705" s="3">
        <v>91920</v>
      </c>
      <c r="Z705" s="3">
        <v>103272.45000000001</v>
      </c>
      <c r="AA705" s="3">
        <v>99496.213896428089</v>
      </c>
      <c r="AB705" s="3">
        <v>105552.66399701888</v>
      </c>
    </row>
    <row r="706" spans="11:28" x14ac:dyDescent="0.25">
      <c r="K706">
        <v>703</v>
      </c>
      <c r="L706" s="3">
        <v>96520</v>
      </c>
      <c r="M706" s="3">
        <v>94120</v>
      </c>
      <c r="N706" s="3">
        <v>91720</v>
      </c>
      <c r="O706" s="3">
        <v>89320</v>
      </c>
      <c r="P706" s="3">
        <v>86920</v>
      </c>
      <c r="Q706" s="3">
        <v>97520</v>
      </c>
      <c r="R706" s="3">
        <v>102120</v>
      </c>
      <c r="T706" s="16">
        <v>703</v>
      </c>
      <c r="U706" s="3">
        <v>69152.636289974602</v>
      </c>
      <c r="V706" s="3">
        <v>37120.889613284031</v>
      </c>
      <c r="W706" s="3">
        <v>94696.799185571726</v>
      </c>
      <c r="X706" s="3">
        <v>84299.091476797039</v>
      </c>
      <c r="Y706" s="3">
        <v>91920</v>
      </c>
      <c r="Z706" s="3">
        <v>96272.450000000012</v>
      </c>
      <c r="AA706" s="3">
        <v>146514.38931810172</v>
      </c>
      <c r="AB706" s="3">
        <v>105534.15628353937</v>
      </c>
    </row>
    <row r="707" spans="11:28" x14ac:dyDescent="0.25">
      <c r="K707">
        <v>704</v>
      </c>
      <c r="L707" s="3">
        <v>109520</v>
      </c>
      <c r="M707" s="3">
        <v>114120</v>
      </c>
      <c r="N707" s="3">
        <v>104720</v>
      </c>
      <c r="O707" s="3">
        <v>89320</v>
      </c>
      <c r="P707" s="3">
        <v>99920</v>
      </c>
      <c r="Q707" s="3">
        <v>104520</v>
      </c>
      <c r="R707" s="3">
        <v>82120</v>
      </c>
      <c r="T707" s="16">
        <v>704</v>
      </c>
      <c r="U707" s="3">
        <v>72760.652024904193</v>
      </c>
      <c r="V707" s="3">
        <v>55054.928541688598</v>
      </c>
      <c r="W707" s="3">
        <v>139075.86147044273</v>
      </c>
      <c r="X707" s="3">
        <v>77825.952443268368</v>
      </c>
      <c r="Y707" s="3">
        <v>91920</v>
      </c>
      <c r="Z707" s="3">
        <v>103272.45000000001</v>
      </c>
      <c r="AA707" s="3">
        <v>146676.59246393503</v>
      </c>
      <c r="AB707" s="3">
        <v>85207.076915967758</v>
      </c>
    </row>
    <row r="708" spans="11:28" x14ac:dyDescent="0.25">
      <c r="K708">
        <v>705</v>
      </c>
      <c r="L708" s="3">
        <v>96520</v>
      </c>
      <c r="M708" s="3">
        <v>94120</v>
      </c>
      <c r="N708" s="3">
        <v>111720</v>
      </c>
      <c r="O708" s="3">
        <v>102320</v>
      </c>
      <c r="P708" s="3">
        <v>86920</v>
      </c>
      <c r="Q708" s="3">
        <v>84520</v>
      </c>
      <c r="R708" s="3">
        <v>95120</v>
      </c>
      <c r="T708" s="16">
        <v>705</v>
      </c>
      <c r="U708" s="3">
        <v>78127.339449779436</v>
      </c>
      <c r="V708" s="3">
        <v>25547.317727839894</v>
      </c>
      <c r="W708" s="3">
        <v>117782.92612568592</v>
      </c>
      <c r="X708" s="3">
        <v>84789.355311383129</v>
      </c>
      <c r="Y708" s="3">
        <v>110920</v>
      </c>
      <c r="Z708" s="3">
        <v>96272.450000000012</v>
      </c>
      <c r="AA708" s="3">
        <v>139317.36071834475</v>
      </c>
      <c r="AB708" s="3">
        <v>89618.029986351437</v>
      </c>
    </row>
    <row r="709" spans="11:28" x14ac:dyDescent="0.25">
      <c r="K709">
        <v>706</v>
      </c>
      <c r="L709" s="3">
        <v>109520</v>
      </c>
      <c r="M709" s="3">
        <v>107120</v>
      </c>
      <c r="N709" s="3">
        <v>104720</v>
      </c>
      <c r="O709" s="3">
        <v>102320</v>
      </c>
      <c r="P709" s="3">
        <v>106920</v>
      </c>
      <c r="Q709" s="3">
        <v>84520</v>
      </c>
      <c r="R709" s="3">
        <v>95120</v>
      </c>
      <c r="T709" s="16">
        <v>706</v>
      </c>
      <c r="U709" s="3">
        <v>74548.620994794852</v>
      </c>
      <c r="V709" s="3">
        <v>42603.260413112774</v>
      </c>
      <c r="W709" s="3">
        <v>133745.88837893389</v>
      </c>
      <c r="X709" s="3">
        <v>71563.414678345609</v>
      </c>
      <c r="Y709" s="3">
        <v>91920</v>
      </c>
      <c r="Z709" s="3">
        <v>83272.450000000012</v>
      </c>
      <c r="AA709" s="3">
        <v>117813.13026256915</v>
      </c>
      <c r="AB709" s="3">
        <v>111469.47089315538</v>
      </c>
    </row>
    <row r="710" spans="11:28" x14ac:dyDescent="0.25">
      <c r="K710">
        <v>707</v>
      </c>
      <c r="L710" s="3">
        <v>109520</v>
      </c>
      <c r="M710" s="3">
        <v>107120</v>
      </c>
      <c r="N710" s="3">
        <v>91720</v>
      </c>
      <c r="O710" s="3">
        <v>89320</v>
      </c>
      <c r="P710" s="3">
        <v>99920</v>
      </c>
      <c r="Q710" s="3">
        <v>84520</v>
      </c>
      <c r="R710" s="3">
        <v>95120</v>
      </c>
      <c r="T710" s="16">
        <v>707</v>
      </c>
      <c r="U710" s="3">
        <v>73986.489980510014</v>
      </c>
      <c r="V710" s="3">
        <v>42857.549291195144</v>
      </c>
      <c r="W710" s="3">
        <v>97175.92833065943</v>
      </c>
      <c r="X710" s="3">
        <v>86450.481110496708</v>
      </c>
      <c r="Y710" s="3">
        <v>91920</v>
      </c>
      <c r="Z710" s="3">
        <v>96272.450000000012</v>
      </c>
      <c r="AA710" s="3">
        <v>100736.38902861306</v>
      </c>
      <c r="AB710" s="3">
        <v>100424.70270475178</v>
      </c>
    </row>
    <row r="711" spans="11:28" x14ac:dyDescent="0.25">
      <c r="K711">
        <v>708</v>
      </c>
      <c r="L711" s="3">
        <v>96520</v>
      </c>
      <c r="M711" s="3">
        <v>94120</v>
      </c>
      <c r="N711" s="3">
        <v>104720</v>
      </c>
      <c r="O711" s="3">
        <v>102320</v>
      </c>
      <c r="P711" s="3">
        <v>99920</v>
      </c>
      <c r="Q711" s="3">
        <v>97520</v>
      </c>
      <c r="R711" s="3">
        <v>82120</v>
      </c>
      <c r="T711" s="16">
        <v>708</v>
      </c>
      <c r="U711" s="3">
        <v>77046.022078525668</v>
      </c>
      <c r="V711" s="3">
        <v>51239.436693020703</v>
      </c>
      <c r="W711" s="3">
        <v>94976.60327234905</v>
      </c>
      <c r="X711" s="3">
        <v>87428.619433566506</v>
      </c>
      <c r="Y711" s="3">
        <v>91920</v>
      </c>
      <c r="Z711" s="3">
        <v>83272.450000000012</v>
      </c>
      <c r="AA711" s="3">
        <v>100244.15833126995</v>
      </c>
      <c r="AB711" s="3">
        <v>105399.41746004121</v>
      </c>
    </row>
    <row r="712" spans="11:28" x14ac:dyDescent="0.25">
      <c r="K712">
        <v>709</v>
      </c>
      <c r="L712" s="3">
        <v>96520</v>
      </c>
      <c r="M712" s="3">
        <v>107120</v>
      </c>
      <c r="N712" s="3">
        <v>104720</v>
      </c>
      <c r="O712" s="3">
        <v>102320</v>
      </c>
      <c r="P712" s="3">
        <v>86920</v>
      </c>
      <c r="Q712" s="3">
        <v>97520</v>
      </c>
      <c r="R712" s="3">
        <v>95120</v>
      </c>
      <c r="T712" s="16">
        <v>709</v>
      </c>
      <c r="U712" s="3">
        <v>79384.937538611382</v>
      </c>
      <c r="V712" s="3">
        <v>45204.289846958418</v>
      </c>
      <c r="W712" s="3">
        <v>94750.736775657497</v>
      </c>
      <c r="X712" s="3">
        <v>98662.025227641949</v>
      </c>
      <c r="Y712" s="3">
        <v>100920</v>
      </c>
      <c r="Z712" s="3">
        <v>83272.450000000012</v>
      </c>
      <c r="AA712" s="3">
        <v>98595.708265002875</v>
      </c>
      <c r="AB712" s="3">
        <v>92628.845071416872</v>
      </c>
    </row>
    <row r="713" spans="11:28" x14ac:dyDescent="0.25">
      <c r="K713">
        <v>710</v>
      </c>
      <c r="L713" s="3">
        <v>109520</v>
      </c>
      <c r="M713" s="3">
        <v>107120</v>
      </c>
      <c r="N713" s="3">
        <v>111720</v>
      </c>
      <c r="O713" s="3">
        <v>102320</v>
      </c>
      <c r="P713" s="3">
        <v>86920</v>
      </c>
      <c r="Q713" s="3">
        <v>97520</v>
      </c>
      <c r="R713" s="3">
        <v>95120</v>
      </c>
      <c r="T713" s="16">
        <v>710</v>
      </c>
      <c r="U713" s="3">
        <v>76583.10085010498</v>
      </c>
      <c r="V713" s="3">
        <v>45247.662345894554</v>
      </c>
      <c r="W713" s="3">
        <v>90600.640278101549</v>
      </c>
      <c r="X713" s="3">
        <v>70920.422325579653</v>
      </c>
      <c r="Y713" s="3">
        <v>91920</v>
      </c>
      <c r="Z713" s="3">
        <v>96272.450000000012</v>
      </c>
      <c r="AA713" s="3">
        <v>122676.98415993113</v>
      </c>
      <c r="AB713" s="3">
        <v>102947.80108252654</v>
      </c>
    </row>
    <row r="714" spans="11:28" x14ac:dyDescent="0.25">
      <c r="K714">
        <v>711</v>
      </c>
      <c r="L714" s="3">
        <v>109520</v>
      </c>
      <c r="M714" s="3">
        <v>107120</v>
      </c>
      <c r="N714" s="3">
        <v>91720</v>
      </c>
      <c r="O714" s="3">
        <v>89320</v>
      </c>
      <c r="P714" s="3">
        <v>99920</v>
      </c>
      <c r="Q714" s="3">
        <v>97520</v>
      </c>
      <c r="R714" s="3">
        <v>82120</v>
      </c>
      <c r="T714" s="16">
        <v>711</v>
      </c>
      <c r="U714" s="3">
        <v>70805.640234154838</v>
      </c>
      <c r="V714" s="3">
        <v>56772.914441435074</v>
      </c>
      <c r="W714" s="3">
        <v>120380.54703447828</v>
      </c>
      <c r="X714" s="3">
        <v>90453.975174756633</v>
      </c>
      <c r="Y714" s="3">
        <v>91920</v>
      </c>
      <c r="Z714" s="3">
        <v>83272.450000000012</v>
      </c>
      <c r="AA714" s="3">
        <v>120743.89321631328</v>
      </c>
      <c r="AB714" s="3">
        <v>105821.93656996562</v>
      </c>
    </row>
    <row r="715" spans="11:28" x14ac:dyDescent="0.25">
      <c r="K715">
        <v>712</v>
      </c>
      <c r="L715" s="3">
        <v>109520</v>
      </c>
      <c r="M715" s="3">
        <v>107120</v>
      </c>
      <c r="N715" s="3">
        <v>104720</v>
      </c>
      <c r="O715" s="3">
        <v>102320</v>
      </c>
      <c r="P715" s="3">
        <v>99920</v>
      </c>
      <c r="Q715" s="3">
        <v>84520</v>
      </c>
      <c r="R715" s="3">
        <v>95120</v>
      </c>
      <c r="T715" s="16">
        <v>712</v>
      </c>
      <c r="U715" s="3">
        <v>97920.737638088976</v>
      </c>
      <c r="V715" s="3">
        <v>27835.056144061266</v>
      </c>
      <c r="W715" s="3">
        <v>115143.69761920857</v>
      </c>
      <c r="X715" s="3">
        <v>90831.811929611693</v>
      </c>
      <c r="Y715" s="3">
        <v>100920</v>
      </c>
      <c r="Z715" s="3">
        <v>96272.450000000012</v>
      </c>
      <c r="AA715" s="3">
        <v>139879.11697630712</v>
      </c>
      <c r="AB715" s="3">
        <v>106283.82283384071</v>
      </c>
    </row>
    <row r="716" spans="11:28" x14ac:dyDescent="0.25">
      <c r="K716">
        <v>713</v>
      </c>
      <c r="L716" s="3">
        <v>109520</v>
      </c>
      <c r="M716" s="3">
        <v>94120</v>
      </c>
      <c r="N716" s="3">
        <v>111720</v>
      </c>
      <c r="O716" s="3">
        <v>102320</v>
      </c>
      <c r="P716" s="3">
        <v>106920</v>
      </c>
      <c r="Q716" s="3">
        <v>97520</v>
      </c>
      <c r="R716" s="3">
        <v>95120</v>
      </c>
      <c r="T716" s="16">
        <v>713</v>
      </c>
      <c r="U716" s="3">
        <v>87396.554307602331</v>
      </c>
      <c r="V716" s="3">
        <v>28622.361201030231</v>
      </c>
      <c r="W716" s="3">
        <v>90194.786924055341</v>
      </c>
      <c r="X716" s="3">
        <v>84966.587447751779</v>
      </c>
      <c r="Y716" s="3">
        <v>100920</v>
      </c>
      <c r="Z716" s="3">
        <v>96272.450000000012</v>
      </c>
      <c r="AA716" s="3">
        <v>97342.907811801211</v>
      </c>
      <c r="AB716" s="3">
        <v>104526.6908397731</v>
      </c>
    </row>
    <row r="717" spans="11:28" x14ac:dyDescent="0.25">
      <c r="K717">
        <v>714</v>
      </c>
      <c r="L717" s="3">
        <v>109520</v>
      </c>
      <c r="M717" s="3">
        <v>114120</v>
      </c>
      <c r="N717" s="3">
        <v>91720</v>
      </c>
      <c r="O717" s="3">
        <v>102320</v>
      </c>
      <c r="P717" s="3">
        <v>106920</v>
      </c>
      <c r="Q717" s="3">
        <v>97520</v>
      </c>
      <c r="R717" s="3">
        <v>95120</v>
      </c>
      <c r="T717" s="16">
        <v>714</v>
      </c>
      <c r="U717" s="3">
        <v>67656.915449227847</v>
      </c>
      <c r="V717" s="3">
        <v>25146.357714620754</v>
      </c>
      <c r="W717" s="3">
        <v>117165.79304781466</v>
      </c>
      <c r="X717" s="3">
        <v>87898.683995374362</v>
      </c>
      <c r="Y717" s="3">
        <v>91920</v>
      </c>
      <c r="Z717" s="3">
        <v>96272.450000000012</v>
      </c>
      <c r="AA717" s="3">
        <v>119055.04799314836</v>
      </c>
      <c r="AB717" s="3">
        <v>90666.660077326</v>
      </c>
    </row>
    <row r="718" spans="11:28" x14ac:dyDescent="0.25">
      <c r="K718">
        <v>715</v>
      </c>
      <c r="L718" s="3">
        <v>116520</v>
      </c>
      <c r="M718" s="3">
        <v>107120</v>
      </c>
      <c r="N718" s="3">
        <v>104720</v>
      </c>
      <c r="O718" s="3">
        <v>109320</v>
      </c>
      <c r="P718" s="3">
        <v>99920</v>
      </c>
      <c r="Q718" s="3">
        <v>104520</v>
      </c>
      <c r="R718" s="3">
        <v>95120</v>
      </c>
      <c r="T718" s="16">
        <v>715</v>
      </c>
      <c r="U718" s="3">
        <v>70565.142544304312</v>
      </c>
      <c r="V718" s="3">
        <v>38907.353614345033</v>
      </c>
      <c r="W718" s="3">
        <v>113358.73150282154</v>
      </c>
      <c r="X718" s="3">
        <v>77916.486535634787</v>
      </c>
      <c r="Y718" s="3">
        <v>91920</v>
      </c>
      <c r="Z718" s="3">
        <v>96272.450000000012</v>
      </c>
      <c r="AA718" s="3">
        <v>138246.51037495461</v>
      </c>
      <c r="AB718" s="3">
        <v>102988.68402032065</v>
      </c>
    </row>
    <row r="719" spans="11:28" x14ac:dyDescent="0.25">
      <c r="K719">
        <v>716</v>
      </c>
      <c r="L719" s="3">
        <v>96520</v>
      </c>
      <c r="M719" s="3">
        <v>94120</v>
      </c>
      <c r="N719" s="3">
        <v>91720</v>
      </c>
      <c r="O719" s="3">
        <v>102320</v>
      </c>
      <c r="P719" s="3">
        <v>86920</v>
      </c>
      <c r="Q719" s="3">
        <v>97520</v>
      </c>
      <c r="R719" s="3">
        <v>102120</v>
      </c>
      <c r="T719" s="16">
        <v>716</v>
      </c>
      <c r="U719" s="3">
        <v>66991.247673147969</v>
      </c>
      <c r="V719" s="3">
        <v>46135.834705710018</v>
      </c>
      <c r="W719" s="3">
        <v>96220.001614272027</v>
      </c>
      <c r="X719" s="3">
        <v>82433.672700674637</v>
      </c>
      <c r="Y719" s="3">
        <v>91920</v>
      </c>
      <c r="Z719" s="3">
        <v>83272.450000000012</v>
      </c>
      <c r="AA719" s="3">
        <v>117639.25580081432</v>
      </c>
      <c r="AB719" s="3">
        <v>87746.758189814311</v>
      </c>
    </row>
    <row r="720" spans="11:28" x14ac:dyDescent="0.25">
      <c r="K720">
        <v>717</v>
      </c>
      <c r="L720" s="3">
        <v>116520</v>
      </c>
      <c r="M720" s="3">
        <v>107120</v>
      </c>
      <c r="N720" s="3">
        <v>91720</v>
      </c>
      <c r="O720" s="3">
        <v>102320</v>
      </c>
      <c r="P720" s="3">
        <v>106920</v>
      </c>
      <c r="Q720" s="3">
        <v>97520</v>
      </c>
      <c r="R720" s="3">
        <v>95120</v>
      </c>
      <c r="T720" s="16">
        <v>717</v>
      </c>
      <c r="U720" s="3">
        <v>71943.330809897656</v>
      </c>
      <c r="V720" s="3">
        <v>60090.740886539716</v>
      </c>
      <c r="W720" s="3">
        <v>116377.10429299955</v>
      </c>
      <c r="X720" s="3">
        <v>94984.443567568305</v>
      </c>
      <c r="Y720" s="3">
        <v>91920</v>
      </c>
      <c r="Z720" s="3">
        <v>103272.45000000001</v>
      </c>
      <c r="AA720" s="3">
        <v>138977.61785272445</v>
      </c>
      <c r="AB720" s="3">
        <v>104469.91495906044</v>
      </c>
    </row>
    <row r="721" spans="11:28" x14ac:dyDescent="0.25">
      <c r="K721">
        <v>718</v>
      </c>
      <c r="L721" s="3">
        <v>96520</v>
      </c>
      <c r="M721" s="3">
        <v>107120</v>
      </c>
      <c r="N721" s="3">
        <v>91720</v>
      </c>
      <c r="O721" s="3">
        <v>109320</v>
      </c>
      <c r="P721" s="3">
        <v>99920</v>
      </c>
      <c r="Q721" s="3">
        <v>84520</v>
      </c>
      <c r="R721" s="3">
        <v>102120</v>
      </c>
      <c r="T721" s="16">
        <v>718</v>
      </c>
      <c r="U721" s="3">
        <v>88350.082332363672</v>
      </c>
      <c r="V721" s="3">
        <v>30611.000040615356</v>
      </c>
      <c r="W721" s="3">
        <v>118246.76974923539</v>
      </c>
      <c r="X721" s="3">
        <v>87614.477281834712</v>
      </c>
      <c r="Y721" s="3">
        <v>91920</v>
      </c>
      <c r="Z721" s="3">
        <v>96272.450000000012</v>
      </c>
      <c r="AA721" s="3">
        <v>142801.00352997772</v>
      </c>
      <c r="AB721" s="3">
        <v>108463.43937762824</v>
      </c>
    </row>
    <row r="722" spans="11:28" x14ac:dyDescent="0.25">
      <c r="K722">
        <v>719</v>
      </c>
      <c r="L722" s="3">
        <v>96520</v>
      </c>
      <c r="M722" s="3">
        <v>94120</v>
      </c>
      <c r="N722" s="3">
        <v>104720</v>
      </c>
      <c r="O722" s="3">
        <v>102320</v>
      </c>
      <c r="P722" s="3">
        <v>99920</v>
      </c>
      <c r="Q722" s="3">
        <v>104520</v>
      </c>
      <c r="R722" s="3">
        <v>102120</v>
      </c>
      <c r="T722" s="16">
        <v>719</v>
      </c>
      <c r="U722" s="3">
        <v>69831.304425877752</v>
      </c>
      <c r="V722" s="3">
        <v>39799.269639511273</v>
      </c>
      <c r="W722" s="3">
        <v>114171.60948864587</v>
      </c>
      <c r="X722" s="3">
        <v>82183.935552449198</v>
      </c>
      <c r="Y722" s="3">
        <v>110920</v>
      </c>
      <c r="Z722" s="3">
        <v>103272.45000000001</v>
      </c>
      <c r="AA722" s="3">
        <v>139536.58475765321</v>
      </c>
      <c r="AB722" s="3">
        <v>99967.704632615263</v>
      </c>
    </row>
    <row r="723" spans="11:28" x14ac:dyDescent="0.25">
      <c r="K723">
        <v>720</v>
      </c>
      <c r="L723" s="3">
        <v>116520</v>
      </c>
      <c r="M723" s="3">
        <v>94120</v>
      </c>
      <c r="N723" s="3">
        <v>91720</v>
      </c>
      <c r="O723" s="3">
        <v>102320</v>
      </c>
      <c r="P723" s="3">
        <v>99920</v>
      </c>
      <c r="Q723" s="3">
        <v>97520</v>
      </c>
      <c r="R723" s="3">
        <v>102120</v>
      </c>
      <c r="T723" s="16">
        <v>720</v>
      </c>
      <c r="U723" s="3">
        <v>81123.08766675365</v>
      </c>
      <c r="V723" s="3">
        <v>34897.620256473572</v>
      </c>
      <c r="W723" s="3">
        <v>110081.31210068436</v>
      </c>
      <c r="X723" s="3">
        <v>62652.076045579081</v>
      </c>
      <c r="Y723" s="3">
        <v>91920</v>
      </c>
      <c r="Z723" s="3">
        <v>96272.450000000012</v>
      </c>
      <c r="AA723" s="3">
        <v>136981.68645201999</v>
      </c>
      <c r="AB723" s="3">
        <v>85046.175206542321</v>
      </c>
    </row>
    <row r="724" spans="11:28" x14ac:dyDescent="0.25">
      <c r="K724">
        <v>721</v>
      </c>
      <c r="L724" s="3">
        <v>109520</v>
      </c>
      <c r="M724" s="3">
        <v>107120</v>
      </c>
      <c r="N724" s="3">
        <v>104720</v>
      </c>
      <c r="O724" s="3">
        <v>89320</v>
      </c>
      <c r="P724" s="3">
        <v>99920</v>
      </c>
      <c r="Q724" s="3">
        <v>84520</v>
      </c>
      <c r="R724" s="3">
        <v>95120</v>
      </c>
      <c r="T724" s="16">
        <v>721</v>
      </c>
      <c r="U724" s="3">
        <v>73819.64857281289</v>
      </c>
      <c r="V724" s="3">
        <v>34847.916365140205</v>
      </c>
      <c r="W724" s="3">
        <v>111646.63907638381</v>
      </c>
      <c r="X724" s="3">
        <v>89586.772046662198</v>
      </c>
      <c r="Y724" s="3">
        <v>91920</v>
      </c>
      <c r="Z724" s="3">
        <v>103272.45000000001</v>
      </c>
      <c r="AA724" s="3">
        <v>140776.97707859226</v>
      </c>
      <c r="AB724" s="3">
        <v>105170.30702975177</v>
      </c>
    </row>
    <row r="725" spans="11:28" x14ac:dyDescent="0.25">
      <c r="K725">
        <v>722</v>
      </c>
      <c r="L725" s="3">
        <v>96520</v>
      </c>
      <c r="M725" s="3">
        <v>94120</v>
      </c>
      <c r="N725" s="3">
        <v>111720</v>
      </c>
      <c r="O725" s="3">
        <v>102320</v>
      </c>
      <c r="P725" s="3">
        <v>86920</v>
      </c>
      <c r="Q725" s="3">
        <v>84520</v>
      </c>
      <c r="R725" s="3">
        <v>95120</v>
      </c>
      <c r="T725" s="16">
        <v>722</v>
      </c>
      <c r="U725" s="3">
        <v>84257.430949954607</v>
      </c>
      <c r="V725" s="3">
        <v>57895.049735965556</v>
      </c>
      <c r="W725" s="3">
        <v>132301.8195882233</v>
      </c>
      <c r="X725" s="3">
        <v>70342.210155323643</v>
      </c>
      <c r="Y725" s="3">
        <v>91920</v>
      </c>
      <c r="Z725" s="3">
        <v>96272.450000000012</v>
      </c>
      <c r="AA725" s="3">
        <v>115848.06497128498</v>
      </c>
      <c r="AB725" s="3">
        <v>108965.67985109214</v>
      </c>
    </row>
    <row r="726" spans="11:28" x14ac:dyDescent="0.25">
      <c r="K726">
        <v>723</v>
      </c>
      <c r="L726" s="3">
        <v>109520</v>
      </c>
      <c r="M726" s="3">
        <v>114120</v>
      </c>
      <c r="N726" s="3">
        <v>91720</v>
      </c>
      <c r="O726" s="3">
        <v>102320</v>
      </c>
      <c r="P726" s="3">
        <v>99920</v>
      </c>
      <c r="Q726" s="3">
        <v>104520</v>
      </c>
      <c r="R726" s="3">
        <v>82120</v>
      </c>
      <c r="T726" s="16">
        <v>723</v>
      </c>
      <c r="U726" s="3">
        <v>73985.312266724301</v>
      </c>
      <c r="V726" s="3">
        <v>60898.958401512267</v>
      </c>
      <c r="W726" s="3">
        <v>91497.335668848682</v>
      </c>
      <c r="X726" s="3">
        <v>68088.174669274173</v>
      </c>
      <c r="Y726" s="3">
        <v>91920</v>
      </c>
      <c r="Z726" s="3">
        <v>96272.450000000012</v>
      </c>
      <c r="AA726" s="3">
        <v>135635.7093958756</v>
      </c>
      <c r="AB726" s="3">
        <v>104469.70973535386</v>
      </c>
    </row>
    <row r="727" spans="11:28" x14ac:dyDescent="0.25">
      <c r="K727">
        <v>724</v>
      </c>
      <c r="L727" s="3">
        <v>116520</v>
      </c>
      <c r="M727" s="3">
        <v>94120</v>
      </c>
      <c r="N727" s="3">
        <v>104720</v>
      </c>
      <c r="O727" s="3">
        <v>89320</v>
      </c>
      <c r="P727" s="3">
        <v>106920</v>
      </c>
      <c r="Q727" s="3">
        <v>97520</v>
      </c>
      <c r="R727" s="3">
        <v>102120</v>
      </c>
      <c r="T727" s="16">
        <v>724</v>
      </c>
      <c r="U727" s="3">
        <v>75373.004050570366</v>
      </c>
      <c r="V727" s="3">
        <v>45472.861537590608</v>
      </c>
      <c r="W727" s="3">
        <v>95882.966008857242</v>
      </c>
      <c r="X727" s="3">
        <v>77628.602959083844</v>
      </c>
      <c r="Y727" s="3">
        <v>91920</v>
      </c>
      <c r="Z727" s="3">
        <v>96272.450000000012</v>
      </c>
      <c r="AA727" s="3">
        <v>115394.61347447135</v>
      </c>
      <c r="AB727" s="3">
        <v>99082.079923563258</v>
      </c>
    </row>
    <row r="728" spans="11:28" x14ac:dyDescent="0.25">
      <c r="K728">
        <v>725</v>
      </c>
      <c r="L728" s="3">
        <v>109520</v>
      </c>
      <c r="M728" s="3">
        <v>107120</v>
      </c>
      <c r="N728" s="3">
        <v>104720</v>
      </c>
      <c r="O728" s="3">
        <v>102320</v>
      </c>
      <c r="P728" s="3">
        <v>86920</v>
      </c>
      <c r="Q728" s="3">
        <v>97520</v>
      </c>
      <c r="R728" s="3">
        <v>102120</v>
      </c>
      <c r="T728" s="16">
        <v>725</v>
      </c>
      <c r="U728" s="3">
        <v>79026.412458436767</v>
      </c>
      <c r="V728" s="3">
        <v>49696.406783146609</v>
      </c>
      <c r="W728" s="3">
        <v>97357.960923035076</v>
      </c>
      <c r="X728" s="3">
        <v>81273.926693389512</v>
      </c>
      <c r="Y728" s="3">
        <v>91920</v>
      </c>
      <c r="Z728" s="3">
        <v>83272.450000000012</v>
      </c>
      <c r="AA728" s="3">
        <v>119977.40309755693</v>
      </c>
      <c r="AB728" s="3">
        <v>84106.637602995936</v>
      </c>
    </row>
    <row r="729" spans="11:28" x14ac:dyDescent="0.25">
      <c r="K729">
        <v>726</v>
      </c>
      <c r="L729" s="3">
        <v>96520</v>
      </c>
      <c r="M729" s="3">
        <v>107120</v>
      </c>
      <c r="N729" s="3">
        <v>104720</v>
      </c>
      <c r="O729" s="3">
        <v>102320</v>
      </c>
      <c r="P729" s="3">
        <v>99920</v>
      </c>
      <c r="Q729" s="3">
        <v>104520</v>
      </c>
      <c r="R729" s="3">
        <v>82120</v>
      </c>
      <c r="T729" s="16">
        <v>726</v>
      </c>
      <c r="U729" s="3">
        <v>76390.536580613945</v>
      </c>
      <c r="V729" s="3">
        <v>37708.233484975353</v>
      </c>
      <c r="W729" s="3">
        <v>95848.268366710137</v>
      </c>
      <c r="X729" s="3">
        <v>91859.638346722131</v>
      </c>
      <c r="Y729" s="3">
        <v>91920</v>
      </c>
      <c r="Z729" s="3">
        <v>83272.450000000012</v>
      </c>
      <c r="AA729" s="3">
        <v>97349.026191636702</v>
      </c>
      <c r="AB729" s="3">
        <v>105419.79981502585</v>
      </c>
    </row>
    <row r="730" spans="11:28" x14ac:dyDescent="0.25">
      <c r="K730">
        <v>727</v>
      </c>
      <c r="L730" s="3">
        <v>109520</v>
      </c>
      <c r="M730" s="3">
        <v>94120</v>
      </c>
      <c r="N730" s="3">
        <v>91720</v>
      </c>
      <c r="O730" s="3">
        <v>89320</v>
      </c>
      <c r="P730" s="3">
        <v>99920</v>
      </c>
      <c r="Q730" s="3">
        <v>84520</v>
      </c>
      <c r="R730" s="3">
        <v>102120</v>
      </c>
      <c r="T730" s="16">
        <v>727</v>
      </c>
      <c r="U730" s="3">
        <v>70186.066341872531</v>
      </c>
      <c r="V730" s="3">
        <v>46766.896844497838</v>
      </c>
      <c r="W730" s="3">
        <v>115848.61140288413</v>
      </c>
      <c r="X730" s="3">
        <v>76651.895831770686</v>
      </c>
      <c r="Y730" s="3">
        <v>91920</v>
      </c>
      <c r="Z730" s="3">
        <v>96272.450000000012</v>
      </c>
      <c r="AA730" s="3">
        <v>100531.16384211835</v>
      </c>
      <c r="AB730" s="3">
        <v>112464.14763440259</v>
      </c>
    </row>
    <row r="731" spans="11:28" x14ac:dyDescent="0.25">
      <c r="K731">
        <v>728</v>
      </c>
      <c r="L731" s="3">
        <v>116520</v>
      </c>
      <c r="M731" s="3">
        <v>107120</v>
      </c>
      <c r="N731" s="3">
        <v>104720</v>
      </c>
      <c r="O731" s="3">
        <v>89320</v>
      </c>
      <c r="P731" s="3">
        <v>86920</v>
      </c>
      <c r="Q731" s="3">
        <v>97520</v>
      </c>
      <c r="R731" s="3">
        <v>95120</v>
      </c>
      <c r="T731" s="16">
        <v>728</v>
      </c>
      <c r="U731" s="3">
        <v>72078.675931412901</v>
      </c>
      <c r="V731" s="3">
        <v>61458.0421700898</v>
      </c>
      <c r="W731" s="3">
        <v>91728.275241057185</v>
      </c>
      <c r="X731" s="3">
        <v>87944.764501066442</v>
      </c>
      <c r="Y731" s="3">
        <v>91920</v>
      </c>
      <c r="Z731" s="3">
        <v>96272.450000000012</v>
      </c>
      <c r="AA731" s="3">
        <v>120990.02460071542</v>
      </c>
      <c r="AB731" s="3">
        <v>101183.6941280069</v>
      </c>
    </row>
    <row r="732" spans="11:28" x14ac:dyDescent="0.25">
      <c r="K732">
        <v>729</v>
      </c>
      <c r="L732" s="3">
        <v>116520</v>
      </c>
      <c r="M732" s="3">
        <v>114120</v>
      </c>
      <c r="N732" s="3">
        <v>111720</v>
      </c>
      <c r="O732" s="3">
        <v>89320</v>
      </c>
      <c r="P732" s="3">
        <v>99920</v>
      </c>
      <c r="Q732" s="3">
        <v>97520</v>
      </c>
      <c r="R732" s="3">
        <v>82120</v>
      </c>
      <c r="T732" s="16">
        <v>729</v>
      </c>
      <c r="U732" s="3">
        <v>66864.934015644802</v>
      </c>
      <c r="V732" s="3">
        <v>49139.777856958739</v>
      </c>
      <c r="W732" s="3">
        <v>98548.602200234862</v>
      </c>
      <c r="X732" s="3">
        <v>86288.310227072448</v>
      </c>
      <c r="Y732" s="3">
        <v>91920</v>
      </c>
      <c r="Z732" s="3">
        <v>96272.450000000012</v>
      </c>
      <c r="AA732" s="3">
        <v>118305.57246431484</v>
      </c>
      <c r="AB732" s="3">
        <v>88464.577061573043</v>
      </c>
    </row>
    <row r="733" spans="11:28" x14ac:dyDescent="0.25">
      <c r="K733">
        <v>730</v>
      </c>
      <c r="L733" s="3">
        <v>96520</v>
      </c>
      <c r="M733" s="3">
        <v>107120</v>
      </c>
      <c r="N733" s="3">
        <v>111720</v>
      </c>
      <c r="O733" s="3">
        <v>102320</v>
      </c>
      <c r="P733" s="3">
        <v>106920</v>
      </c>
      <c r="Q733" s="3">
        <v>104520</v>
      </c>
      <c r="R733" s="3">
        <v>95120</v>
      </c>
      <c r="T733" s="16">
        <v>730</v>
      </c>
      <c r="U733" s="3">
        <v>76813.105508894048</v>
      </c>
      <c r="V733" s="3">
        <v>47957.011600863247</v>
      </c>
      <c r="W733" s="3">
        <v>131328.31562548573</v>
      </c>
      <c r="X733" s="3">
        <v>89492.291827819223</v>
      </c>
      <c r="Y733" s="3">
        <v>91920</v>
      </c>
      <c r="Z733" s="3">
        <v>103272.45000000001</v>
      </c>
      <c r="AA733" s="3">
        <v>137906.23626330984</v>
      </c>
      <c r="AB733" s="3">
        <v>89931.735830347781</v>
      </c>
    </row>
    <row r="734" spans="11:28" x14ac:dyDescent="0.25">
      <c r="K734">
        <v>731</v>
      </c>
      <c r="L734" s="3">
        <v>109520</v>
      </c>
      <c r="M734" s="3">
        <v>94120</v>
      </c>
      <c r="N734" s="3">
        <v>91720</v>
      </c>
      <c r="O734" s="3">
        <v>109320</v>
      </c>
      <c r="P734" s="3">
        <v>86920</v>
      </c>
      <c r="Q734" s="3">
        <v>97520</v>
      </c>
      <c r="R734" s="3">
        <v>82120</v>
      </c>
      <c r="T734" s="16">
        <v>731</v>
      </c>
      <c r="U734" s="3">
        <v>68786.566672991699</v>
      </c>
      <c r="V734" s="3">
        <v>43611.418590541347</v>
      </c>
      <c r="W734" s="3">
        <v>92859.401269274094</v>
      </c>
      <c r="X734" s="3">
        <v>92326.073698871696</v>
      </c>
      <c r="Y734" s="3">
        <v>91920</v>
      </c>
      <c r="Z734" s="3">
        <v>96272.450000000012</v>
      </c>
      <c r="AA734" s="3">
        <v>97744.776455360479</v>
      </c>
      <c r="AB734" s="3">
        <v>86589.610172513916</v>
      </c>
    </row>
    <row r="735" spans="11:28" x14ac:dyDescent="0.25">
      <c r="K735">
        <v>732</v>
      </c>
      <c r="L735" s="3">
        <v>96520</v>
      </c>
      <c r="M735" s="3">
        <v>114120</v>
      </c>
      <c r="N735" s="3">
        <v>104720</v>
      </c>
      <c r="O735" s="3">
        <v>109320</v>
      </c>
      <c r="P735" s="3">
        <v>86920</v>
      </c>
      <c r="Q735" s="3">
        <v>97520</v>
      </c>
      <c r="R735" s="3">
        <v>95120</v>
      </c>
      <c r="T735" s="16">
        <v>732</v>
      </c>
      <c r="U735" s="3">
        <v>72405.802050836122</v>
      </c>
      <c r="V735" s="3">
        <v>43655.845690124712</v>
      </c>
      <c r="W735" s="3">
        <v>112084.85062212404</v>
      </c>
      <c r="X735" s="3">
        <v>74939.635208318068</v>
      </c>
      <c r="Y735" s="3">
        <v>91920</v>
      </c>
      <c r="Z735" s="3">
        <v>83272.450000000012</v>
      </c>
      <c r="AA735" s="3">
        <v>116795.28228469525</v>
      </c>
      <c r="AB735" s="3">
        <v>95749.106532361679</v>
      </c>
    </row>
    <row r="736" spans="11:28" x14ac:dyDescent="0.25">
      <c r="K736">
        <v>733</v>
      </c>
      <c r="L736" s="3">
        <v>116520</v>
      </c>
      <c r="M736" s="3">
        <v>94120</v>
      </c>
      <c r="N736" s="3">
        <v>104720</v>
      </c>
      <c r="O736" s="3">
        <v>102320</v>
      </c>
      <c r="P736" s="3">
        <v>99920</v>
      </c>
      <c r="Q736" s="3">
        <v>97520</v>
      </c>
      <c r="R736" s="3">
        <v>102120</v>
      </c>
      <c r="T736" s="16">
        <v>733</v>
      </c>
      <c r="U736" s="3">
        <v>77124.18621164959</v>
      </c>
      <c r="V736" s="3">
        <v>55026.043583988358</v>
      </c>
      <c r="W736" s="3">
        <v>96508.010451940398</v>
      </c>
      <c r="X736" s="3">
        <v>65465.744884160791</v>
      </c>
      <c r="Y736" s="3">
        <v>91920</v>
      </c>
      <c r="Z736" s="3">
        <v>96272.450000000012</v>
      </c>
      <c r="AA736" s="3">
        <v>98780.305059857172</v>
      </c>
      <c r="AB736" s="3">
        <v>87903.991335966595</v>
      </c>
    </row>
    <row r="737" spans="11:28" x14ac:dyDescent="0.25">
      <c r="K737">
        <v>734</v>
      </c>
      <c r="L737" s="3">
        <v>116520</v>
      </c>
      <c r="M737" s="3">
        <v>94120</v>
      </c>
      <c r="N737" s="3">
        <v>104720</v>
      </c>
      <c r="O737" s="3">
        <v>89320</v>
      </c>
      <c r="P737" s="3">
        <v>86920</v>
      </c>
      <c r="Q737" s="3">
        <v>104520</v>
      </c>
      <c r="R737" s="3">
        <v>82120</v>
      </c>
      <c r="T737" s="16">
        <v>734</v>
      </c>
      <c r="U737" s="3">
        <v>68840.563707062072</v>
      </c>
      <c r="V737" s="3">
        <v>52994.624617901718</v>
      </c>
      <c r="W737" s="3">
        <v>134796.38389386667</v>
      </c>
      <c r="X737" s="3">
        <v>88222.674813707767</v>
      </c>
      <c r="Y737" s="3">
        <v>91920</v>
      </c>
      <c r="Z737" s="3">
        <v>103272.45000000001</v>
      </c>
      <c r="AA737" s="3">
        <v>138548.06252348481</v>
      </c>
      <c r="AB737" s="3">
        <v>101075.346389071</v>
      </c>
    </row>
    <row r="738" spans="11:28" x14ac:dyDescent="0.25">
      <c r="K738">
        <v>735</v>
      </c>
      <c r="L738" s="3">
        <v>96520</v>
      </c>
      <c r="M738" s="3">
        <v>107120</v>
      </c>
      <c r="N738" s="3">
        <v>91720</v>
      </c>
      <c r="O738" s="3">
        <v>102320</v>
      </c>
      <c r="P738" s="3">
        <v>99920</v>
      </c>
      <c r="Q738" s="3">
        <v>97520</v>
      </c>
      <c r="R738" s="3">
        <v>102120</v>
      </c>
      <c r="T738" s="16">
        <v>735</v>
      </c>
      <c r="U738" s="3">
        <v>76677.937641755503</v>
      </c>
      <c r="V738" s="3">
        <v>55468.674106986393</v>
      </c>
      <c r="W738" s="3">
        <v>112618.81239063336</v>
      </c>
      <c r="X738" s="3">
        <v>78310.586675278202</v>
      </c>
      <c r="Y738" s="3">
        <v>91920</v>
      </c>
      <c r="Z738" s="3">
        <v>96272.450000000012</v>
      </c>
      <c r="AA738" s="3">
        <v>118752.92535110498</v>
      </c>
      <c r="AB738" s="3">
        <v>107497.90455016869</v>
      </c>
    </row>
    <row r="739" spans="11:28" x14ac:dyDescent="0.25">
      <c r="K739">
        <v>736</v>
      </c>
      <c r="L739" s="3">
        <v>96520</v>
      </c>
      <c r="M739" s="3">
        <v>107120</v>
      </c>
      <c r="N739" s="3">
        <v>104720</v>
      </c>
      <c r="O739" s="3">
        <v>89320</v>
      </c>
      <c r="P739" s="3">
        <v>99920</v>
      </c>
      <c r="Q739" s="3">
        <v>84520</v>
      </c>
      <c r="R739" s="3">
        <v>102120</v>
      </c>
      <c r="T739" s="16">
        <v>736</v>
      </c>
      <c r="U739" s="3">
        <v>77484.815438403908</v>
      </c>
      <c r="V739" s="3">
        <v>35352.613111848419</v>
      </c>
      <c r="W739" s="3">
        <v>135850.01774641004</v>
      </c>
      <c r="X739" s="3">
        <v>92929.000247434815</v>
      </c>
      <c r="Y739" s="3">
        <v>91920</v>
      </c>
      <c r="Z739" s="3">
        <v>103272.45000000001</v>
      </c>
      <c r="AA739" s="3">
        <v>136594.89664873737</v>
      </c>
      <c r="AB739" s="3">
        <v>103830.69387790741</v>
      </c>
    </row>
    <row r="740" spans="11:28" x14ac:dyDescent="0.25">
      <c r="K740">
        <v>737</v>
      </c>
      <c r="L740" s="3">
        <v>116520</v>
      </c>
      <c r="M740" s="3">
        <v>114120</v>
      </c>
      <c r="N740" s="3">
        <v>104720</v>
      </c>
      <c r="O740" s="3">
        <v>109320</v>
      </c>
      <c r="P740" s="3">
        <v>99920</v>
      </c>
      <c r="Q740" s="3">
        <v>104520</v>
      </c>
      <c r="R740" s="3">
        <v>95120</v>
      </c>
      <c r="T740" s="16">
        <v>737</v>
      </c>
      <c r="U740" s="3">
        <v>67836.187169528203</v>
      </c>
      <c r="V740" s="3">
        <v>49519.779654557351</v>
      </c>
      <c r="W740" s="3">
        <v>138036.2936505854</v>
      </c>
      <c r="X740" s="3">
        <v>81074.614014688559</v>
      </c>
      <c r="Y740" s="3">
        <v>91920</v>
      </c>
      <c r="Z740" s="3">
        <v>96272.450000000012</v>
      </c>
      <c r="AA740" s="3">
        <v>139208.32497965437</v>
      </c>
      <c r="AB740" s="3">
        <v>96703.721214431396</v>
      </c>
    </row>
    <row r="741" spans="11:28" x14ac:dyDescent="0.25">
      <c r="K741">
        <v>738</v>
      </c>
      <c r="L741" s="3">
        <v>109520</v>
      </c>
      <c r="M741" s="3">
        <v>107120</v>
      </c>
      <c r="N741" s="3">
        <v>91720</v>
      </c>
      <c r="O741" s="3">
        <v>109320</v>
      </c>
      <c r="P741" s="3">
        <v>99920</v>
      </c>
      <c r="Q741" s="3">
        <v>104520</v>
      </c>
      <c r="R741" s="3">
        <v>82120</v>
      </c>
      <c r="T741" s="16">
        <v>738</v>
      </c>
      <c r="U741" s="3">
        <v>87325.386549324016</v>
      </c>
      <c r="V741" s="3">
        <v>48294.056400137386</v>
      </c>
      <c r="W741" s="3">
        <v>138665.18951682287</v>
      </c>
      <c r="X741" s="3">
        <v>74175.318558194645</v>
      </c>
      <c r="Y741" s="3">
        <v>91920</v>
      </c>
      <c r="Z741" s="3">
        <v>83272.450000000012</v>
      </c>
      <c r="AA741" s="3">
        <v>116812.24039005808</v>
      </c>
      <c r="AB741" s="3">
        <v>102579.74141908775</v>
      </c>
    </row>
    <row r="742" spans="11:28" x14ac:dyDescent="0.25">
      <c r="K742">
        <v>739</v>
      </c>
      <c r="L742" s="3">
        <v>109520</v>
      </c>
      <c r="M742" s="3">
        <v>107120</v>
      </c>
      <c r="N742" s="3">
        <v>111720</v>
      </c>
      <c r="O742" s="3">
        <v>89320</v>
      </c>
      <c r="P742" s="3">
        <v>99920</v>
      </c>
      <c r="Q742" s="3">
        <v>97520</v>
      </c>
      <c r="R742" s="3">
        <v>102120</v>
      </c>
      <c r="T742" s="16">
        <v>739</v>
      </c>
      <c r="U742" s="3">
        <v>77229.348565683656</v>
      </c>
      <c r="V742" s="3">
        <v>35856.673718468621</v>
      </c>
      <c r="W742" s="3">
        <v>130943.21148144866</v>
      </c>
      <c r="X742" s="3">
        <v>89189.836926373042</v>
      </c>
      <c r="Y742" s="3">
        <v>91920</v>
      </c>
      <c r="Z742" s="3">
        <v>103272.45000000001</v>
      </c>
      <c r="AA742" s="3">
        <v>97460.810025169718</v>
      </c>
      <c r="AB742" s="3">
        <v>104166.38621366967</v>
      </c>
    </row>
    <row r="743" spans="11:28" x14ac:dyDescent="0.25">
      <c r="K743">
        <v>740</v>
      </c>
      <c r="L743" s="3">
        <v>109520</v>
      </c>
      <c r="M743" s="3">
        <v>107120</v>
      </c>
      <c r="N743" s="3">
        <v>91720</v>
      </c>
      <c r="O743" s="3">
        <v>109320</v>
      </c>
      <c r="P743" s="3">
        <v>86920</v>
      </c>
      <c r="Q743" s="3">
        <v>97520</v>
      </c>
      <c r="R743" s="3">
        <v>95120</v>
      </c>
      <c r="T743" s="16">
        <v>740</v>
      </c>
      <c r="U743" s="3">
        <v>67773.050757471341</v>
      </c>
      <c r="V743" s="3">
        <v>24671.083960869873</v>
      </c>
      <c r="W743" s="3">
        <v>136239.19192212285</v>
      </c>
      <c r="X743" s="3">
        <v>68294.24381588187</v>
      </c>
      <c r="Y743" s="3">
        <v>110920</v>
      </c>
      <c r="Z743" s="3">
        <v>96272.450000000012</v>
      </c>
      <c r="AA743" s="3">
        <v>145898.17191685579</v>
      </c>
      <c r="AB743" s="3">
        <v>96063.345976802841</v>
      </c>
    </row>
    <row r="744" spans="11:28" x14ac:dyDescent="0.25">
      <c r="K744">
        <v>741</v>
      </c>
      <c r="L744" s="3">
        <v>96520</v>
      </c>
      <c r="M744" s="3">
        <v>114120</v>
      </c>
      <c r="N744" s="3">
        <v>111720</v>
      </c>
      <c r="O744" s="3">
        <v>102320</v>
      </c>
      <c r="P744" s="3">
        <v>99920</v>
      </c>
      <c r="Q744" s="3">
        <v>97520</v>
      </c>
      <c r="R744" s="3">
        <v>82120</v>
      </c>
      <c r="T744" s="16">
        <v>741</v>
      </c>
      <c r="U744" s="3">
        <v>75010.605245000363</v>
      </c>
      <c r="V744" s="3">
        <v>61679.616543631724</v>
      </c>
      <c r="W744" s="3">
        <v>97826.666735634266</v>
      </c>
      <c r="X744" s="3">
        <v>83984.982019708012</v>
      </c>
      <c r="Y744" s="3">
        <v>91920</v>
      </c>
      <c r="Z744" s="3">
        <v>96272.450000000012</v>
      </c>
      <c r="AA744" s="3">
        <v>100405.66379218439</v>
      </c>
      <c r="AB744" s="3">
        <v>106799.8957006647</v>
      </c>
    </row>
    <row r="745" spans="11:28" x14ac:dyDescent="0.25">
      <c r="K745">
        <v>742</v>
      </c>
      <c r="L745" s="3">
        <v>109520</v>
      </c>
      <c r="M745" s="3">
        <v>94120</v>
      </c>
      <c r="N745" s="3">
        <v>91720</v>
      </c>
      <c r="O745" s="3">
        <v>89320</v>
      </c>
      <c r="P745" s="3">
        <v>86920</v>
      </c>
      <c r="Q745" s="3">
        <v>97520</v>
      </c>
      <c r="R745" s="3">
        <v>95120</v>
      </c>
      <c r="T745" s="16">
        <v>742</v>
      </c>
      <c r="U745" s="3">
        <v>72688.396462849778</v>
      </c>
      <c r="V745" s="3">
        <v>40405.385768013381</v>
      </c>
      <c r="W745" s="3">
        <v>99751.819686423667</v>
      </c>
      <c r="X745" s="3">
        <v>86106.949560139008</v>
      </c>
      <c r="Y745" s="3">
        <v>91920</v>
      </c>
      <c r="Z745" s="3">
        <v>83272.450000000012</v>
      </c>
      <c r="AA745" s="3">
        <v>100268.03706982797</v>
      </c>
      <c r="AB745" s="3">
        <v>91744.157475729793</v>
      </c>
    </row>
    <row r="746" spans="11:28" x14ac:dyDescent="0.25">
      <c r="K746">
        <v>743</v>
      </c>
      <c r="L746" s="3">
        <v>96520</v>
      </c>
      <c r="M746" s="3">
        <v>107120</v>
      </c>
      <c r="N746" s="3">
        <v>104720</v>
      </c>
      <c r="O746" s="3">
        <v>89320</v>
      </c>
      <c r="P746" s="3">
        <v>99920</v>
      </c>
      <c r="Q746" s="3">
        <v>84520</v>
      </c>
      <c r="R746" s="3">
        <v>102120</v>
      </c>
      <c r="T746" s="16">
        <v>743</v>
      </c>
      <c r="U746" s="3">
        <v>77723.564790608216</v>
      </c>
      <c r="V746" s="3">
        <v>47864.456420756964</v>
      </c>
      <c r="W746" s="3">
        <v>118660.99348125845</v>
      </c>
      <c r="X746" s="3">
        <v>89069.944723964436</v>
      </c>
      <c r="Y746" s="3">
        <v>91920</v>
      </c>
      <c r="Z746" s="3">
        <v>96272.450000000012</v>
      </c>
      <c r="AA746" s="3">
        <v>100293.62681387734</v>
      </c>
      <c r="AB746" s="3">
        <v>96209.7954655707</v>
      </c>
    </row>
    <row r="747" spans="11:28" x14ac:dyDescent="0.25">
      <c r="K747">
        <v>744</v>
      </c>
      <c r="L747" s="3">
        <v>96520</v>
      </c>
      <c r="M747" s="3">
        <v>107120</v>
      </c>
      <c r="N747" s="3">
        <v>104720</v>
      </c>
      <c r="O747" s="3">
        <v>109320</v>
      </c>
      <c r="P747" s="3">
        <v>99920</v>
      </c>
      <c r="Q747" s="3">
        <v>97520</v>
      </c>
      <c r="R747" s="3">
        <v>95120</v>
      </c>
      <c r="T747" s="16">
        <v>744</v>
      </c>
      <c r="U747" s="3">
        <v>86752.558639481882</v>
      </c>
      <c r="V747" s="3">
        <v>43214.273284498195</v>
      </c>
      <c r="W747" s="3">
        <v>121033.49549189271</v>
      </c>
      <c r="X747" s="3">
        <v>65310.172845724854</v>
      </c>
      <c r="Y747" s="3">
        <v>91920</v>
      </c>
      <c r="Z747" s="3">
        <v>83272.450000000012</v>
      </c>
      <c r="AA747" s="3">
        <v>146851.88533107124</v>
      </c>
      <c r="AB747" s="3">
        <v>101173.33711081411</v>
      </c>
    </row>
    <row r="748" spans="11:28" x14ac:dyDescent="0.25">
      <c r="K748">
        <v>745</v>
      </c>
      <c r="L748" s="3">
        <v>109520</v>
      </c>
      <c r="M748" s="3">
        <v>107120</v>
      </c>
      <c r="N748" s="3">
        <v>104720</v>
      </c>
      <c r="O748" s="3">
        <v>109320</v>
      </c>
      <c r="P748" s="3">
        <v>99920</v>
      </c>
      <c r="Q748" s="3">
        <v>97520</v>
      </c>
      <c r="R748" s="3">
        <v>82120</v>
      </c>
      <c r="T748" s="16">
        <v>745</v>
      </c>
      <c r="U748" s="3">
        <v>71043.092618157418</v>
      </c>
      <c r="V748" s="3">
        <v>58613.330296234199</v>
      </c>
      <c r="W748" s="3">
        <v>140107.21856797242</v>
      </c>
      <c r="X748" s="3">
        <v>90046.702745871924</v>
      </c>
      <c r="Y748" s="3">
        <v>91920</v>
      </c>
      <c r="Z748" s="3">
        <v>96272.450000000012</v>
      </c>
      <c r="AA748" s="3">
        <v>144273.00072633915</v>
      </c>
      <c r="AB748" s="3">
        <v>96414.521398990211</v>
      </c>
    </row>
    <row r="749" spans="11:28" x14ac:dyDescent="0.25">
      <c r="K749">
        <v>746</v>
      </c>
      <c r="L749" s="3">
        <v>116520</v>
      </c>
      <c r="M749" s="3">
        <v>114120</v>
      </c>
      <c r="N749" s="3">
        <v>91720</v>
      </c>
      <c r="O749" s="3">
        <v>102320</v>
      </c>
      <c r="P749" s="3">
        <v>86920</v>
      </c>
      <c r="Q749" s="3">
        <v>104520</v>
      </c>
      <c r="R749" s="3">
        <v>82120</v>
      </c>
      <c r="T749" s="16">
        <v>746</v>
      </c>
      <c r="U749" s="3">
        <v>76114.135241962678</v>
      </c>
      <c r="V749" s="3">
        <v>46013.789003543105</v>
      </c>
      <c r="W749" s="3">
        <v>133102.28046720053</v>
      </c>
      <c r="X749" s="3">
        <v>72798.043121542098</v>
      </c>
      <c r="Y749" s="3">
        <v>91920</v>
      </c>
      <c r="Z749" s="3">
        <v>103272.45000000001</v>
      </c>
      <c r="AA749" s="3">
        <v>137671.53648844518</v>
      </c>
      <c r="AB749" s="3">
        <v>83320.704097773938</v>
      </c>
    </row>
    <row r="750" spans="11:28" x14ac:dyDescent="0.25">
      <c r="K750">
        <v>747</v>
      </c>
      <c r="L750" s="3">
        <v>116520</v>
      </c>
      <c r="M750" s="3">
        <v>107120</v>
      </c>
      <c r="N750" s="3">
        <v>111720</v>
      </c>
      <c r="O750" s="3">
        <v>89320</v>
      </c>
      <c r="P750" s="3">
        <v>99920</v>
      </c>
      <c r="Q750" s="3">
        <v>97520</v>
      </c>
      <c r="R750" s="3">
        <v>95120</v>
      </c>
      <c r="T750" s="16">
        <v>747</v>
      </c>
      <c r="U750" s="3">
        <v>83222.373544582602</v>
      </c>
      <c r="V750" s="3">
        <v>45975.469044364043</v>
      </c>
      <c r="W750" s="3">
        <v>141840.58616607302</v>
      </c>
      <c r="X750" s="3">
        <v>88465.513856897538</v>
      </c>
      <c r="Y750" s="3">
        <v>91920</v>
      </c>
      <c r="Z750" s="3">
        <v>96272.450000000012</v>
      </c>
      <c r="AA750" s="3">
        <v>142343.20874569123</v>
      </c>
      <c r="AB750" s="3">
        <v>84495.615243566557</v>
      </c>
    </row>
    <row r="751" spans="11:28" x14ac:dyDescent="0.25">
      <c r="K751">
        <v>748</v>
      </c>
      <c r="L751" s="3">
        <v>109520</v>
      </c>
      <c r="M751" s="3">
        <v>107120</v>
      </c>
      <c r="N751" s="3">
        <v>91720</v>
      </c>
      <c r="O751" s="3">
        <v>109320</v>
      </c>
      <c r="P751" s="3">
        <v>99920</v>
      </c>
      <c r="Q751" s="3">
        <v>104520</v>
      </c>
      <c r="R751" s="3">
        <v>95120</v>
      </c>
      <c r="T751" s="16">
        <v>748</v>
      </c>
      <c r="U751" s="3">
        <v>73623.695349091373</v>
      </c>
      <c r="V751" s="3">
        <v>31369.210041399259</v>
      </c>
      <c r="W751" s="3">
        <v>91533.473326972264</v>
      </c>
      <c r="X751" s="3">
        <v>78297.365341247729</v>
      </c>
      <c r="Y751" s="3">
        <v>100920</v>
      </c>
      <c r="Z751" s="3">
        <v>83272.450000000012</v>
      </c>
      <c r="AA751" s="3">
        <v>136084.90140230709</v>
      </c>
      <c r="AB751" s="3">
        <v>105510.00028082932</v>
      </c>
    </row>
    <row r="752" spans="11:28" x14ac:dyDescent="0.25">
      <c r="K752">
        <v>749</v>
      </c>
      <c r="L752" s="3">
        <v>116520</v>
      </c>
      <c r="M752" s="3">
        <v>107120</v>
      </c>
      <c r="N752" s="3">
        <v>91720</v>
      </c>
      <c r="O752" s="3">
        <v>102320</v>
      </c>
      <c r="P752" s="3">
        <v>99920</v>
      </c>
      <c r="Q752" s="3">
        <v>84520</v>
      </c>
      <c r="R752" s="3">
        <v>95120</v>
      </c>
      <c r="T752" s="16">
        <v>749</v>
      </c>
      <c r="U752" s="3">
        <v>82113.296794576338</v>
      </c>
      <c r="V752" s="3">
        <v>36591.62079142133</v>
      </c>
      <c r="W752" s="3">
        <v>97679.57237759087</v>
      </c>
      <c r="X752" s="3">
        <v>83713.089573505626</v>
      </c>
      <c r="Y752" s="3">
        <v>91920</v>
      </c>
      <c r="Z752" s="3">
        <v>96272.450000000012</v>
      </c>
      <c r="AA752" s="3">
        <v>118233.58898264037</v>
      </c>
      <c r="AB752" s="3">
        <v>84203.506474273454</v>
      </c>
    </row>
    <row r="753" spans="11:28" x14ac:dyDescent="0.25">
      <c r="K753">
        <v>750</v>
      </c>
      <c r="L753" s="3">
        <v>116520</v>
      </c>
      <c r="M753" s="3">
        <v>94120</v>
      </c>
      <c r="N753" s="3">
        <v>104720</v>
      </c>
      <c r="O753" s="3">
        <v>102320</v>
      </c>
      <c r="P753" s="3">
        <v>99920</v>
      </c>
      <c r="Q753" s="3">
        <v>104520</v>
      </c>
      <c r="R753" s="3">
        <v>102120</v>
      </c>
      <c r="T753" s="16">
        <v>750</v>
      </c>
      <c r="U753" s="3">
        <v>73645.376956888911</v>
      </c>
      <c r="V753" s="3">
        <v>53850.272191467666</v>
      </c>
      <c r="W753" s="3">
        <v>94210.310491211116</v>
      </c>
      <c r="X753" s="3">
        <v>80663.285288789994</v>
      </c>
      <c r="Y753" s="3">
        <v>91920</v>
      </c>
      <c r="Z753" s="3">
        <v>83272.450000000012</v>
      </c>
      <c r="AA753" s="3">
        <v>121247.11853507672</v>
      </c>
      <c r="AB753" s="3">
        <v>104304.7778825498</v>
      </c>
    </row>
    <row r="754" spans="11:28" x14ac:dyDescent="0.25">
      <c r="K754">
        <v>751</v>
      </c>
      <c r="L754" s="3">
        <v>109520</v>
      </c>
      <c r="M754" s="3">
        <v>107120</v>
      </c>
      <c r="N754" s="3">
        <v>91720</v>
      </c>
      <c r="O754" s="3">
        <v>102320</v>
      </c>
      <c r="P754" s="3">
        <v>86920</v>
      </c>
      <c r="Q754" s="3">
        <v>104520</v>
      </c>
      <c r="R754" s="3">
        <v>95120</v>
      </c>
      <c r="T754" s="16">
        <v>751</v>
      </c>
      <c r="U754" s="3">
        <v>67785.243839414368</v>
      </c>
      <c r="V754" s="3">
        <v>25026.256871806807</v>
      </c>
      <c r="W754" s="3">
        <v>138902.06582460602</v>
      </c>
      <c r="X754" s="3">
        <v>71110.232350438309</v>
      </c>
      <c r="Y754" s="3">
        <v>91920</v>
      </c>
      <c r="Z754" s="3">
        <v>96272.450000000012</v>
      </c>
      <c r="AA754" s="3">
        <v>118592.83618631953</v>
      </c>
      <c r="AB754" s="3">
        <v>110024.93738438026</v>
      </c>
    </row>
    <row r="755" spans="11:28" x14ac:dyDescent="0.25">
      <c r="K755">
        <v>752</v>
      </c>
      <c r="L755" s="3">
        <v>96520</v>
      </c>
      <c r="M755" s="3">
        <v>107120</v>
      </c>
      <c r="N755" s="3">
        <v>91720</v>
      </c>
      <c r="O755" s="3">
        <v>89320</v>
      </c>
      <c r="P755" s="3">
        <v>99920</v>
      </c>
      <c r="Q755" s="3">
        <v>97520</v>
      </c>
      <c r="R755" s="3">
        <v>102120</v>
      </c>
      <c r="T755" s="16">
        <v>752</v>
      </c>
      <c r="U755" s="3">
        <v>71263.894874409132</v>
      </c>
      <c r="V755" s="3">
        <v>27955.441899594749</v>
      </c>
      <c r="W755" s="3">
        <v>137401.82858315349</v>
      </c>
      <c r="X755" s="3">
        <v>64662.450072062151</v>
      </c>
      <c r="Y755" s="3">
        <v>91920</v>
      </c>
      <c r="Z755" s="3">
        <v>103272.45000000001</v>
      </c>
      <c r="AA755" s="3">
        <v>139972.18265868974</v>
      </c>
      <c r="AB755" s="3">
        <v>86478.906528979933</v>
      </c>
    </row>
    <row r="756" spans="11:28" x14ac:dyDescent="0.25">
      <c r="K756">
        <v>753</v>
      </c>
      <c r="L756" s="3">
        <v>109520</v>
      </c>
      <c r="M756" s="3">
        <v>94120</v>
      </c>
      <c r="N756" s="3">
        <v>104720</v>
      </c>
      <c r="O756" s="3">
        <v>109320</v>
      </c>
      <c r="P756" s="3">
        <v>106920</v>
      </c>
      <c r="Q756" s="3">
        <v>104520</v>
      </c>
      <c r="R756" s="3">
        <v>82120</v>
      </c>
      <c r="T756" s="16">
        <v>753</v>
      </c>
      <c r="U756" s="3">
        <v>76540.480788051587</v>
      </c>
      <c r="V756" s="3">
        <v>48087.571432576253</v>
      </c>
      <c r="W756" s="3">
        <v>110177.25702571005</v>
      </c>
      <c r="X756" s="3">
        <v>64673.091197499933</v>
      </c>
      <c r="Y756" s="3">
        <v>91920</v>
      </c>
      <c r="Z756" s="3">
        <v>96272.450000000012</v>
      </c>
      <c r="AA756" s="3">
        <v>116741.47910892159</v>
      </c>
      <c r="AB756" s="3">
        <v>88516.213973147329</v>
      </c>
    </row>
    <row r="757" spans="11:28" x14ac:dyDescent="0.25">
      <c r="K757">
        <v>754</v>
      </c>
      <c r="L757" s="3">
        <v>116520</v>
      </c>
      <c r="M757" s="3">
        <v>107120</v>
      </c>
      <c r="N757" s="3">
        <v>104720</v>
      </c>
      <c r="O757" s="3">
        <v>89320</v>
      </c>
      <c r="P757" s="3">
        <v>86920</v>
      </c>
      <c r="Q757" s="3">
        <v>84520</v>
      </c>
      <c r="R757" s="3">
        <v>82120</v>
      </c>
      <c r="T757" s="16">
        <v>754</v>
      </c>
      <c r="U757" s="3">
        <v>69532.39732854857</v>
      </c>
      <c r="V757" s="3">
        <v>44753.146946261477</v>
      </c>
      <c r="W757" s="3">
        <v>111644.67065540666</v>
      </c>
      <c r="X757" s="3">
        <v>74360.265554514801</v>
      </c>
      <c r="Y757" s="3">
        <v>91920</v>
      </c>
      <c r="Z757" s="3">
        <v>103272.45000000001</v>
      </c>
      <c r="AA757" s="3">
        <v>119657.70014206534</v>
      </c>
      <c r="AB757" s="3">
        <v>112205.18662364432</v>
      </c>
    </row>
    <row r="758" spans="11:28" x14ac:dyDescent="0.25">
      <c r="K758">
        <v>755</v>
      </c>
      <c r="L758" s="3">
        <v>109520</v>
      </c>
      <c r="M758" s="3">
        <v>107120</v>
      </c>
      <c r="N758" s="3">
        <v>104720</v>
      </c>
      <c r="O758" s="3">
        <v>109320</v>
      </c>
      <c r="P758" s="3">
        <v>99920</v>
      </c>
      <c r="Q758" s="3">
        <v>97520</v>
      </c>
      <c r="R758" s="3">
        <v>82120</v>
      </c>
      <c r="T758" s="16">
        <v>755</v>
      </c>
      <c r="U758" s="3">
        <v>79409.131154040006</v>
      </c>
      <c r="V758" s="3">
        <v>30599.602950681932</v>
      </c>
      <c r="W758" s="3">
        <v>111676.86631607253</v>
      </c>
      <c r="X758" s="3">
        <v>91663.582931210971</v>
      </c>
      <c r="Y758" s="3">
        <v>110920</v>
      </c>
      <c r="Z758" s="3">
        <v>96272.450000000012</v>
      </c>
      <c r="AA758" s="3">
        <v>136698.62202763621</v>
      </c>
      <c r="AB758" s="3">
        <v>112141.38867127954</v>
      </c>
    </row>
    <row r="759" spans="11:28" x14ac:dyDescent="0.25">
      <c r="K759">
        <v>756</v>
      </c>
      <c r="L759" s="3">
        <v>109520</v>
      </c>
      <c r="M759" s="3">
        <v>114120</v>
      </c>
      <c r="N759" s="3">
        <v>104720</v>
      </c>
      <c r="O759" s="3">
        <v>89320</v>
      </c>
      <c r="P759" s="3">
        <v>86920</v>
      </c>
      <c r="Q759" s="3">
        <v>104520</v>
      </c>
      <c r="R759" s="3">
        <v>95120</v>
      </c>
      <c r="T759" s="16">
        <v>756</v>
      </c>
      <c r="U759" s="3">
        <v>78887.298654807149</v>
      </c>
      <c r="V759" s="3">
        <v>48474.271988186185</v>
      </c>
      <c r="W759" s="3">
        <v>94803.579107113066</v>
      </c>
      <c r="X759" s="3">
        <v>68267.173929099255</v>
      </c>
      <c r="Y759" s="3">
        <v>91920</v>
      </c>
      <c r="Z759" s="3">
        <v>103272.45000000001</v>
      </c>
      <c r="AA759" s="3">
        <v>135817.30275082262</v>
      </c>
      <c r="AB759" s="3">
        <v>111348.3119450302</v>
      </c>
    </row>
    <row r="760" spans="11:28" x14ac:dyDescent="0.25">
      <c r="K760">
        <v>757</v>
      </c>
      <c r="L760" s="3">
        <v>116520</v>
      </c>
      <c r="M760" s="3">
        <v>114120</v>
      </c>
      <c r="N760" s="3">
        <v>91720</v>
      </c>
      <c r="O760" s="3">
        <v>109320</v>
      </c>
      <c r="P760" s="3">
        <v>99920</v>
      </c>
      <c r="Q760" s="3">
        <v>84520</v>
      </c>
      <c r="R760" s="3">
        <v>95120</v>
      </c>
      <c r="T760" s="16">
        <v>757</v>
      </c>
      <c r="U760" s="3">
        <v>72140.4038632265</v>
      </c>
      <c r="V760" s="3">
        <v>48179.853790789202</v>
      </c>
      <c r="W760" s="3">
        <v>144638.58851287994</v>
      </c>
      <c r="X760" s="3">
        <v>75493.52268741338</v>
      </c>
      <c r="Y760" s="3">
        <v>91920</v>
      </c>
      <c r="Z760" s="3">
        <v>83272.450000000012</v>
      </c>
      <c r="AA760" s="3">
        <v>101048.98695485466</v>
      </c>
      <c r="AB760" s="3">
        <v>99042.252368924266</v>
      </c>
    </row>
    <row r="761" spans="11:28" x14ac:dyDescent="0.25">
      <c r="K761">
        <v>758</v>
      </c>
      <c r="L761" s="3">
        <v>109520</v>
      </c>
      <c r="M761" s="3">
        <v>107120</v>
      </c>
      <c r="N761" s="3">
        <v>104720</v>
      </c>
      <c r="O761" s="3">
        <v>102320</v>
      </c>
      <c r="P761" s="3">
        <v>99920</v>
      </c>
      <c r="Q761" s="3">
        <v>84520</v>
      </c>
      <c r="R761" s="3">
        <v>95120</v>
      </c>
      <c r="T761" s="16">
        <v>758</v>
      </c>
      <c r="U761" s="3">
        <v>69112.482095291314</v>
      </c>
      <c r="V761" s="3">
        <v>43513.213947311204</v>
      </c>
      <c r="W761" s="3">
        <v>133936.51147218491</v>
      </c>
      <c r="X761" s="3">
        <v>81752.699102523504</v>
      </c>
      <c r="Y761" s="3">
        <v>91920</v>
      </c>
      <c r="Z761" s="3">
        <v>83272.450000000012</v>
      </c>
      <c r="AA761" s="3">
        <v>98557.471267405708</v>
      </c>
      <c r="AB761" s="3">
        <v>106510.38800902621</v>
      </c>
    </row>
    <row r="762" spans="11:28" x14ac:dyDescent="0.25">
      <c r="K762">
        <v>759</v>
      </c>
      <c r="L762" s="3">
        <v>116520</v>
      </c>
      <c r="M762" s="3">
        <v>107120</v>
      </c>
      <c r="N762" s="3">
        <v>111720</v>
      </c>
      <c r="O762" s="3">
        <v>89320</v>
      </c>
      <c r="P762" s="3">
        <v>86920</v>
      </c>
      <c r="Q762" s="3">
        <v>97520</v>
      </c>
      <c r="R762" s="3">
        <v>95120</v>
      </c>
      <c r="T762" s="16">
        <v>759</v>
      </c>
      <c r="U762" s="3">
        <v>77408.041821138264</v>
      </c>
      <c r="V762" s="3">
        <v>55054.201919288054</v>
      </c>
      <c r="W762" s="3">
        <v>96158.645795774646</v>
      </c>
      <c r="X762" s="3">
        <v>81424.308766909788</v>
      </c>
      <c r="Y762" s="3">
        <v>91920</v>
      </c>
      <c r="Z762" s="3">
        <v>96272.450000000012</v>
      </c>
      <c r="AA762" s="3">
        <v>98762.346954171488</v>
      </c>
      <c r="AB762" s="3">
        <v>97654.753288732929</v>
      </c>
    </row>
    <row r="763" spans="11:28" x14ac:dyDescent="0.25">
      <c r="K763">
        <v>760</v>
      </c>
      <c r="L763" s="3">
        <v>116520</v>
      </c>
      <c r="M763" s="3">
        <v>94120</v>
      </c>
      <c r="N763" s="3">
        <v>91720</v>
      </c>
      <c r="O763" s="3">
        <v>102320</v>
      </c>
      <c r="P763" s="3">
        <v>99920</v>
      </c>
      <c r="Q763" s="3">
        <v>97520</v>
      </c>
      <c r="R763" s="3">
        <v>102120</v>
      </c>
      <c r="T763" s="16">
        <v>760</v>
      </c>
      <c r="U763" s="3">
        <v>72755.522489176699</v>
      </c>
      <c r="V763" s="3">
        <v>46065.309877304171</v>
      </c>
      <c r="W763" s="3">
        <v>131858.53949588089</v>
      </c>
      <c r="X763" s="3">
        <v>84541.45382912959</v>
      </c>
      <c r="Y763" s="3">
        <v>91920</v>
      </c>
      <c r="Z763" s="3">
        <v>83272.450000000012</v>
      </c>
      <c r="AA763" s="3">
        <v>136421.0022738885</v>
      </c>
      <c r="AB763" s="3">
        <v>87743.501012170367</v>
      </c>
    </row>
    <row r="764" spans="11:28" x14ac:dyDescent="0.25">
      <c r="K764">
        <v>761</v>
      </c>
      <c r="L764" s="3">
        <v>96520</v>
      </c>
      <c r="M764" s="3">
        <v>107120</v>
      </c>
      <c r="N764" s="3">
        <v>104720</v>
      </c>
      <c r="O764" s="3">
        <v>102320</v>
      </c>
      <c r="P764" s="3">
        <v>106920</v>
      </c>
      <c r="Q764" s="3">
        <v>97520</v>
      </c>
      <c r="R764" s="3">
        <v>95120</v>
      </c>
      <c r="T764" s="16">
        <v>761</v>
      </c>
      <c r="U764" s="3">
        <v>75621.877891007272</v>
      </c>
      <c r="V764" s="3">
        <v>43497.937162394301</v>
      </c>
      <c r="W764" s="3">
        <v>134037.94219418487</v>
      </c>
      <c r="X764" s="3">
        <v>90120.022598792828</v>
      </c>
      <c r="Y764" s="3">
        <v>91920</v>
      </c>
      <c r="Z764" s="3">
        <v>96272.450000000012</v>
      </c>
      <c r="AA764" s="3">
        <v>99237.517359214937</v>
      </c>
      <c r="AB764" s="3">
        <v>93206.194234942261</v>
      </c>
    </row>
    <row r="765" spans="11:28" x14ac:dyDescent="0.25">
      <c r="K765">
        <v>762</v>
      </c>
      <c r="L765" s="3">
        <v>109520</v>
      </c>
      <c r="M765" s="3">
        <v>114120</v>
      </c>
      <c r="N765" s="3">
        <v>104720</v>
      </c>
      <c r="O765" s="3">
        <v>102320</v>
      </c>
      <c r="P765" s="3">
        <v>86920</v>
      </c>
      <c r="Q765" s="3">
        <v>97520</v>
      </c>
      <c r="R765" s="3">
        <v>102120</v>
      </c>
      <c r="T765" s="16">
        <v>762</v>
      </c>
      <c r="U765" s="3">
        <v>78430.994215855433</v>
      </c>
      <c r="V765" s="3">
        <v>39555.550796256692</v>
      </c>
      <c r="W765" s="3">
        <v>137846.61478275922</v>
      </c>
      <c r="X765" s="3">
        <v>85523.294569329591</v>
      </c>
      <c r="Y765" s="3">
        <v>91920</v>
      </c>
      <c r="Z765" s="3">
        <v>83272.450000000012</v>
      </c>
      <c r="AA765" s="3">
        <v>138892.2654297569</v>
      </c>
      <c r="AB765" s="3">
        <v>101164.3551967977</v>
      </c>
    </row>
    <row r="766" spans="11:28" x14ac:dyDescent="0.25">
      <c r="K766">
        <v>763</v>
      </c>
      <c r="L766" s="3">
        <v>109520</v>
      </c>
      <c r="M766" s="3">
        <v>107120</v>
      </c>
      <c r="N766" s="3">
        <v>104720</v>
      </c>
      <c r="O766" s="3">
        <v>89320</v>
      </c>
      <c r="P766" s="3">
        <v>99920</v>
      </c>
      <c r="Q766" s="3">
        <v>84520</v>
      </c>
      <c r="R766" s="3">
        <v>95120</v>
      </c>
      <c r="T766" s="16">
        <v>763</v>
      </c>
      <c r="U766" s="3">
        <v>68820.173556142894</v>
      </c>
      <c r="V766" s="3">
        <v>32768.664491583346</v>
      </c>
      <c r="W766" s="3">
        <v>95991.660178123697</v>
      </c>
      <c r="X766" s="3">
        <v>72894.6516053464</v>
      </c>
      <c r="Y766" s="3">
        <v>91920</v>
      </c>
      <c r="Z766" s="3">
        <v>96272.450000000012</v>
      </c>
      <c r="AA766" s="3">
        <v>117618.07139900842</v>
      </c>
      <c r="AB766" s="3">
        <v>98028.94130510703</v>
      </c>
    </row>
    <row r="767" spans="11:28" x14ac:dyDescent="0.25">
      <c r="K767">
        <v>764</v>
      </c>
      <c r="L767" s="3">
        <v>116520</v>
      </c>
      <c r="M767" s="3">
        <v>107120</v>
      </c>
      <c r="N767" s="3">
        <v>104720</v>
      </c>
      <c r="O767" s="3">
        <v>89320</v>
      </c>
      <c r="P767" s="3">
        <v>106920</v>
      </c>
      <c r="Q767" s="3">
        <v>84520</v>
      </c>
      <c r="R767" s="3">
        <v>95120</v>
      </c>
      <c r="T767" s="16">
        <v>764</v>
      </c>
      <c r="U767" s="3">
        <v>79317.016710975658</v>
      </c>
      <c r="V767" s="3">
        <v>51494.113939245624</v>
      </c>
      <c r="W767" s="3">
        <v>132019.68432657499</v>
      </c>
      <c r="X767" s="3">
        <v>86013.904430194758</v>
      </c>
      <c r="Y767" s="3">
        <v>100920</v>
      </c>
      <c r="Z767" s="3">
        <v>96272.450000000012</v>
      </c>
      <c r="AA767" s="3">
        <v>98008.202382574003</v>
      </c>
      <c r="AB767" s="3">
        <v>84967.176281453096</v>
      </c>
    </row>
    <row r="768" spans="11:28" x14ac:dyDescent="0.25">
      <c r="K768">
        <v>765</v>
      </c>
      <c r="L768" s="3">
        <v>109520</v>
      </c>
      <c r="M768" s="3">
        <v>107120</v>
      </c>
      <c r="N768" s="3">
        <v>104720</v>
      </c>
      <c r="O768" s="3">
        <v>102320</v>
      </c>
      <c r="P768" s="3">
        <v>106920</v>
      </c>
      <c r="Q768" s="3">
        <v>84520</v>
      </c>
      <c r="R768" s="3">
        <v>95120</v>
      </c>
      <c r="T768" s="16">
        <v>765</v>
      </c>
      <c r="U768" s="3">
        <v>69764.915255467728</v>
      </c>
      <c r="V768" s="3">
        <v>46494.522898302675</v>
      </c>
      <c r="W768" s="3">
        <v>144586.39620737667</v>
      </c>
      <c r="X768" s="3">
        <v>93050.767148574407</v>
      </c>
      <c r="Y768" s="3">
        <v>91920</v>
      </c>
      <c r="Z768" s="3">
        <v>103272.45000000001</v>
      </c>
      <c r="AA768" s="3">
        <v>145799.71404427226</v>
      </c>
      <c r="AB768" s="3">
        <v>109091.62585403014</v>
      </c>
    </row>
    <row r="769" spans="11:28" x14ac:dyDescent="0.25">
      <c r="K769">
        <v>766</v>
      </c>
      <c r="L769" s="3">
        <v>96520</v>
      </c>
      <c r="M769" s="3">
        <v>94120</v>
      </c>
      <c r="N769" s="3">
        <v>91720</v>
      </c>
      <c r="O769" s="3">
        <v>89320</v>
      </c>
      <c r="P769" s="3">
        <v>106920</v>
      </c>
      <c r="Q769" s="3">
        <v>84520</v>
      </c>
      <c r="R769" s="3">
        <v>82120</v>
      </c>
      <c r="T769" s="16">
        <v>766</v>
      </c>
      <c r="U769" s="3">
        <v>81466.812293367053</v>
      </c>
      <c r="V769" s="3">
        <v>29867.105701748602</v>
      </c>
      <c r="W769" s="3">
        <v>133652.00118045369</v>
      </c>
      <c r="X769" s="3">
        <v>78858.815764032348</v>
      </c>
      <c r="Y769" s="3">
        <v>91920</v>
      </c>
      <c r="Z769" s="3">
        <v>96272.450000000012</v>
      </c>
      <c r="AA769" s="3">
        <v>136302.01697840512</v>
      </c>
      <c r="AB769" s="3">
        <v>87050.071079513669</v>
      </c>
    </row>
    <row r="770" spans="11:28" x14ac:dyDescent="0.25">
      <c r="K770">
        <v>767</v>
      </c>
      <c r="L770" s="3">
        <v>109520</v>
      </c>
      <c r="M770" s="3">
        <v>107120</v>
      </c>
      <c r="N770" s="3">
        <v>104720</v>
      </c>
      <c r="O770" s="3">
        <v>89320</v>
      </c>
      <c r="P770" s="3">
        <v>86920</v>
      </c>
      <c r="Q770" s="3">
        <v>84520</v>
      </c>
      <c r="R770" s="3">
        <v>102120</v>
      </c>
      <c r="T770" s="16">
        <v>767</v>
      </c>
      <c r="U770" s="3">
        <v>73149.120558258161</v>
      </c>
      <c r="V770" s="3">
        <v>56554.360972393086</v>
      </c>
      <c r="W770" s="3">
        <v>114528.82713416062</v>
      </c>
      <c r="X770" s="3">
        <v>89571.871118363197</v>
      </c>
      <c r="Y770" s="3">
        <v>91920</v>
      </c>
      <c r="Z770" s="3">
        <v>96272.450000000012</v>
      </c>
      <c r="AA770" s="3">
        <v>98326.792882239097</v>
      </c>
      <c r="AB770" s="3">
        <v>103290.6197793808</v>
      </c>
    </row>
    <row r="771" spans="11:28" x14ac:dyDescent="0.25">
      <c r="K771">
        <v>768</v>
      </c>
      <c r="L771" s="3">
        <v>109520</v>
      </c>
      <c r="M771" s="3">
        <v>107120</v>
      </c>
      <c r="N771" s="3">
        <v>111720</v>
      </c>
      <c r="O771" s="3">
        <v>89320</v>
      </c>
      <c r="P771" s="3">
        <v>106920</v>
      </c>
      <c r="Q771" s="3">
        <v>97520</v>
      </c>
      <c r="R771" s="3">
        <v>95120</v>
      </c>
      <c r="T771" s="16">
        <v>768</v>
      </c>
      <c r="U771" s="3">
        <v>94518.395528819383</v>
      </c>
      <c r="V771" s="3">
        <v>43183.903336447867</v>
      </c>
      <c r="W771" s="3">
        <v>132348.46899435288</v>
      </c>
      <c r="X771" s="3">
        <v>92632.05162060431</v>
      </c>
      <c r="Y771" s="3">
        <v>91920</v>
      </c>
      <c r="Z771" s="3">
        <v>96272.450000000012</v>
      </c>
      <c r="AA771" s="3">
        <v>141469.74014442449</v>
      </c>
      <c r="AB771" s="3">
        <v>109980.19076957041</v>
      </c>
    </row>
    <row r="772" spans="11:28" x14ac:dyDescent="0.25">
      <c r="K772">
        <v>769</v>
      </c>
      <c r="L772" s="3">
        <v>109520</v>
      </c>
      <c r="M772" s="3">
        <v>107120</v>
      </c>
      <c r="N772" s="3">
        <v>104720</v>
      </c>
      <c r="O772" s="3">
        <v>102320</v>
      </c>
      <c r="P772" s="3">
        <v>86920</v>
      </c>
      <c r="Q772" s="3">
        <v>84520</v>
      </c>
      <c r="R772" s="3">
        <v>82120</v>
      </c>
      <c r="T772" s="16">
        <v>769</v>
      </c>
      <c r="U772" s="3">
        <v>76482.809246098957</v>
      </c>
      <c r="V772" s="3">
        <v>49073.013031555514</v>
      </c>
      <c r="W772" s="3">
        <v>132940.4675823724</v>
      </c>
      <c r="X772" s="3">
        <v>68347.079742741713</v>
      </c>
      <c r="Y772" s="3">
        <v>91920</v>
      </c>
      <c r="Z772" s="3">
        <v>96272.450000000012</v>
      </c>
      <c r="AA772" s="3">
        <v>97903.437434957596</v>
      </c>
      <c r="AB772" s="3">
        <v>98156.265117548755</v>
      </c>
    </row>
    <row r="773" spans="11:28" x14ac:dyDescent="0.25">
      <c r="K773">
        <v>770</v>
      </c>
      <c r="L773" s="3">
        <v>109520</v>
      </c>
      <c r="M773" s="3">
        <v>94120</v>
      </c>
      <c r="N773" s="3">
        <v>104720</v>
      </c>
      <c r="O773" s="3">
        <v>89320</v>
      </c>
      <c r="P773" s="3">
        <v>106920</v>
      </c>
      <c r="Q773" s="3">
        <v>97520</v>
      </c>
      <c r="R773" s="3">
        <v>82120</v>
      </c>
      <c r="T773" s="16">
        <v>770</v>
      </c>
      <c r="U773" s="3">
        <v>76896.12676810511</v>
      </c>
      <c r="V773" s="3">
        <v>53708.764704251167</v>
      </c>
      <c r="W773" s="3">
        <v>142199.64667569785</v>
      </c>
      <c r="X773" s="3">
        <v>72169.971080414311</v>
      </c>
      <c r="Y773" s="3">
        <v>100920</v>
      </c>
      <c r="Z773" s="3">
        <v>83272.450000000012</v>
      </c>
      <c r="AA773" s="3">
        <v>100196.45476513136</v>
      </c>
      <c r="AB773" s="3">
        <v>93135.905917461234</v>
      </c>
    </row>
    <row r="774" spans="11:28" x14ac:dyDescent="0.25">
      <c r="K774">
        <v>771</v>
      </c>
      <c r="L774" s="3">
        <v>109520</v>
      </c>
      <c r="M774" s="3">
        <v>107120</v>
      </c>
      <c r="N774" s="3">
        <v>91720</v>
      </c>
      <c r="O774" s="3">
        <v>109320</v>
      </c>
      <c r="P774" s="3">
        <v>99920</v>
      </c>
      <c r="Q774" s="3">
        <v>97520</v>
      </c>
      <c r="R774" s="3">
        <v>95120</v>
      </c>
      <c r="T774" s="16">
        <v>771</v>
      </c>
      <c r="U774" s="3">
        <v>72171.797790083292</v>
      </c>
      <c r="V774" s="3">
        <v>33159.814098500603</v>
      </c>
      <c r="W774" s="3">
        <v>96563.847749322449</v>
      </c>
      <c r="X774" s="3">
        <v>74912.401821280233</v>
      </c>
      <c r="Y774" s="3">
        <v>91920</v>
      </c>
      <c r="Z774" s="3">
        <v>96272.450000000012</v>
      </c>
      <c r="AA774" s="3">
        <v>97626.455397128491</v>
      </c>
      <c r="AB774" s="3">
        <v>98704.86692786499</v>
      </c>
    </row>
    <row r="775" spans="11:28" x14ac:dyDescent="0.25">
      <c r="K775">
        <v>772</v>
      </c>
      <c r="L775" s="3">
        <v>116520</v>
      </c>
      <c r="M775" s="3">
        <v>114120</v>
      </c>
      <c r="N775" s="3">
        <v>104720</v>
      </c>
      <c r="O775" s="3">
        <v>109320</v>
      </c>
      <c r="P775" s="3">
        <v>86920</v>
      </c>
      <c r="Q775" s="3">
        <v>97520</v>
      </c>
      <c r="R775" s="3">
        <v>95120</v>
      </c>
      <c r="T775" s="16">
        <v>772</v>
      </c>
      <c r="U775" s="3">
        <v>79067.184526239085</v>
      </c>
      <c r="V775" s="3">
        <v>42446.362337233411</v>
      </c>
      <c r="W775" s="3">
        <v>119410.31794710958</v>
      </c>
      <c r="X775" s="3">
        <v>79234.741386479334</v>
      </c>
      <c r="Y775" s="3">
        <v>91920</v>
      </c>
      <c r="Z775" s="3">
        <v>83272.450000000012</v>
      </c>
      <c r="AA775" s="3">
        <v>144450.48009775305</v>
      </c>
      <c r="AB775" s="3">
        <v>91086.936670923984</v>
      </c>
    </row>
    <row r="776" spans="11:28" x14ac:dyDescent="0.25">
      <c r="K776">
        <v>773</v>
      </c>
      <c r="L776" s="3">
        <v>96520</v>
      </c>
      <c r="M776" s="3">
        <v>94120</v>
      </c>
      <c r="N776" s="3">
        <v>104720</v>
      </c>
      <c r="O776" s="3">
        <v>102320</v>
      </c>
      <c r="P776" s="3">
        <v>99920</v>
      </c>
      <c r="Q776" s="3">
        <v>97520</v>
      </c>
      <c r="R776" s="3">
        <v>95120</v>
      </c>
      <c r="T776" s="16">
        <v>773</v>
      </c>
      <c r="U776" s="3">
        <v>67488.863859413716</v>
      </c>
      <c r="V776" s="3">
        <v>38047.544672769887</v>
      </c>
      <c r="W776" s="3">
        <v>112373.10934713823</v>
      </c>
      <c r="X776" s="3">
        <v>87399.245232658708</v>
      </c>
      <c r="Y776" s="3">
        <v>100920</v>
      </c>
      <c r="Z776" s="3">
        <v>96272.450000000012</v>
      </c>
      <c r="AA776" s="3">
        <v>144650.41083405574</v>
      </c>
      <c r="AB776" s="3">
        <v>101211.98516633487</v>
      </c>
    </row>
    <row r="777" spans="11:28" x14ac:dyDescent="0.25">
      <c r="K777">
        <v>774</v>
      </c>
      <c r="L777" s="3">
        <v>109520</v>
      </c>
      <c r="M777" s="3">
        <v>94120</v>
      </c>
      <c r="N777" s="3">
        <v>91720</v>
      </c>
      <c r="O777" s="3">
        <v>109320</v>
      </c>
      <c r="P777" s="3">
        <v>99920</v>
      </c>
      <c r="Q777" s="3">
        <v>104520</v>
      </c>
      <c r="R777" s="3">
        <v>95120</v>
      </c>
      <c r="T777" s="16">
        <v>774</v>
      </c>
      <c r="U777" s="3">
        <v>69489.088435642203</v>
      </c>
      <c r="V777" s="3">
        <v>38404.358248509103</v>
      </c>
      <c r="W777" s="3">
        <v>142131.4906866797</v>
      </c>
      <c r="X777" s="3">
        <v>76789.209437754937</v>
      </c>
      <c r="Y777" s="3">
        <v>91920</v>
      </c>
      <c r="Z777" s="3">
        <v>83272.450000000012</v>
      </c>
      <c r="AA777" s="3">
        <v>121130.39772908563</v>
      </c>
      <c r="AB777" s="3">
        <v>105655.7214599268</v>
      </c>
    </row>
    <row r="778" spans="11:28" x14ac:dyDescent="0.25">
      <c r="K778">
        <v>775</v>
      </c>
      <c r="L778" s="3">
        <v>116520</v>
      </c>
      <c r="M778" s="3">
        <v>114120</v>
      </c>
      <c r="N778" s="3">
        <v>104720</v>
      </c>
      <c r="O778" s="3">
        <v>102320</v>
      </c>
      <c r="P778" s="3">
        <v>99920</v>
      </c>
      <c r="Q778" s="3">
        <v>84520</v>
      </c>
      <c r="R778" s="3">
        <v>95120</v>
      </c>
      <c r="T778" s="16">
        <v>775</v>
      </c>
      <c r="U778" s="3">
        <v>76392.146921402134</v>
      </c>
      <c r="V778" s="3">
        <v>64801.402305376629</v>
      </c>
      <c r="W778" s="3">
        <v>97411.258303288487</v>
      </c>
      <c r="X778" s="3">
        <v>77612.84249607363</v>
      </c>
      <c r="Y778" s="3">
        <v>91920</v>
      </c>
      <c r="Z778" s="3">
        <v>103272.45000000001</v>
      </c>
      <c r="AA778" s="3">
        <v>146927.06709698241</v>
      </c>
      <c r="AB778" s="3">
        <v>101767.83035354925</v>
      </c>
    </row>
    <row r="779" spans="11:28" x14ac:dyDescent="0.25">
      <c r="K779">
        <v>776</v>
      </c>
      <c r="L779" s="3">
        <v>116520</v>
      </c>
      <c r="M779" s="3">
        <v>94120</v>
      </c>
      <c r="N779" s="3">
        <v>104720</v>
      </c>
      <c r="O779" s="3">
        <v>102320</v>
      </c>
      <c r="P779" s="3">
        <v>99920</v>
      </c>
      <c r="Q779" s="3">
        <v>97520</v>
      </c>
      <c r="R779" s="3">
        <v>82120</v>
      </c>
      <c r="T779" s="16">
        <v>776</v>
      </c>
      <c r="U779" s="3">
        <v>73336.856332711497</v>
      </c>
      <c r="V779" s="3">
        <v>29240.019857957261</v>
      </c>
      <c r="W779" s="3">
        <v>113803.85034244356</v>
      </c>
      <c r="X779" s="3">
        <v>83281.574983972678</v>
      </c>
      <c r="Y779" s="3">
        <v>91920</v>
      </c>
      <c r="Z779" s="3">
        <v>96272.450000000012</v>
      </c>
      <c r="AA779" s="3">
        <v>97706.026565104345</v>
      </c>
      <c r="AB779" s="3">
        <v>83972.786192652871</v>
      </c>
    </row>
    <row r="780" spans="11:28" x14ac:dyDescent="0.25">
      <c r="K780">
        <v>777</v>
      </c>
      <c r="L780" s="3">
        <v>109520</v>
      </c>
      <c r="M780" s="3">
        <v>107120</v>
      </c>
      <c r="N780" s="3">
        <v>104720</v>
      </c>
      <c r="O780" s="3">
        <v>102320</v>
      </c>
      <c r="P780" s="3">
        <v>99920</v>
      </c>
      <c r="Q780" s="3">
        <v>84520</v>
      </c>
      <c r="R780" s="3">
        <v>95120</v>
      </c>
      <c r="T780" s="16">
        <v>777</v>
      </c>
      <c r="U780" s="3">
        <v>73933.181247408938</v>
      </c>
      <c r="V780" s="3">
        <v>44742.793168289485</v>
      </c>
      <c r="W780" s="3">
        <v>120842.59773149827</v>
      </c>
      <c r="X780" s="3">
        <v>96536.770279715478</v>
      </c>
      <c r="Y780" s="3">
        <v>100920</v>
      </c>
      <c r="Z780" s="3">
        <v>103272.45000000001</v>
      </c>
      <c r="AA780" s="3">
        <v>122633.76464249047</v>
      </c>
      <c r="AB780" s="3">
        <v>89616.142237915541</v>
      </c>
    </row>
    <row r="781" spans="11:28" x14ac:dyDescent="0.25">
      <c r="K781">
        <v>778</v>
      </c>
      <c r="L781" s="3">
        <v>96520</v>
      </c>
      <c r="M781" s="3">
        <v>107120</v>
      </c>
      <c r="N781" s="3">
        <v>91720</v>
      </c>
      <c r="O781" s="3">
        <v>89320</v>
      </c>
      <c r="P781" s="3">
        <v>99920</v>
      </c>
      <c r="Q781" s="3">
        <v>104520</v>
      </c>
      <c r="R781" s="3">
        <v>82120</v>
      </c>
      <c r="T781" s="16">
        <v>778</v>
      </c>
      <c r="U781" s="3">
        <v>86562.934689157002</v>
      </c>
      <c r="V781" s="3">
        <v>46702.683269540386</v>
      </c>
      <c r="W781" s="3">
        <v>96978.093495738824</v>
      </c>
      <c r="X781" s="3">
        <v>79160.42938491008</v>
      </c>
      <c r="Y781" s="3">
        <v>91920</v>
      </c>
      <c r="Z781" s="3">
        <v>83272.450000000012</v>
      </c>
      <c r="AA781" s="3">
        <v>138420.29126928176</v>
      </c>
      <c r="AB781" s="3">
        <v>103879.47044752873</v>
      </c>
    </row>
    <row r="782" spans="11:28" x14ac:dyDescent="0.25">
      <c r="K782">
        <v>779</v>
      </c>
      <c r="L782" s="3">
        <v>96520</v>
      </c>
      <c r="M782" s="3">
        <v>107120</v>
      </c>
      <c r="N782" s="3">
        <v>91720</v>
      </c>
      <c r="O782" s="3">
        <v>102320</v>
      </c>
      <c r="P782" s="3">
        <v>99920</v>
      </c>
      <c r="Q782" s="3">
        <v>97520</v>
      </c>
      <c r="R782" s="3">
        <v>95120</v>
      </c>
      <c r="T782" s="16">
        <v>779</v>
      </c>
      <c r="U782" s="3">
        <v>78181.593276064857</v>
      </c>
      <c r="V782" s="3">
        <v>62258.564352294401</v>
      </c>
      <c r="W782" s="3">
        <v>118002.53596513582</v>
      </c>
      <c r="X782" s="3">
        <v>85527.933294251809</v>
      </c>
      <c r="Y782" s="3">
        <v>91920</v>
      </c>
      <c r="Z782" s="3">
        <v>103272.45000000001</v>
      </c>
      <c r="AA782" s="3">
        <v>100204.35241004519</v>
      </c>
      <c r="AB782" s="3">
        <v>105819.3808128555</v>
      </c>
    </row>
    <row r="783" spans="11:28" x14ac:dyDescent="0.25">
      <c r="K783">
        <v>780</v>
      </c>
      <c r="L783" s="3">
        <v>116520</v>
      </c>
      <c r="M783" s="3">
        <v>94120</v>
      </c>
      <c r="N783" s="3">
        <v>104720</v>
      </c>
      <c r="O783" s="3">
        <v>89320</v>
      </c>
      <c r="P783" s="3">
        <v>99920</v>
      </c>
      <c r="Q783" s="3">
        <v>97520</v>
      </c>
      <c r="R783" s="3">
        <v>95120</v>
      </c>
      <c r="T783" s="16">
        <v>780</v>
      </c>
      <c r="U783" s="3">
        <v>68991.025043299742</v>
      </c>
      <c r="V783" s="3">
        <v>53056.597648057534</v>
      </c>
      <c r="W783" s="3">
        <v>109429.0548994164</v>
      </c>
      <c r="X783" s="3">
        <v>62659.501540608173</v>
      </c>
      <c r="Y783" s="3">
        <v>100920</v>
      </c>
      <c r="Z783" s="3">
        <v>103272.45000000001</v>
      </c>
      <c r="AA783" s="3">
        <v>136006.85543233194</v>
      </c>
      <c r="AB783" s="3">
        <v>97137.835038883961</v>
      </c>
    </row>
    <row r="784" spans="11:28" x14ac:dyDescent="0.25">
      <c r="K784">
        <v>781</v>
      </c>
      <c r="L784" s="3">
        <v>116520</v>
      </c>
      <c r="M784" s="3">
        <v>114120</v>
      </c>
      <c r="N784" s="3">
        <v>104720</v>
      </c>
      <c r="O784" s="3">
        <v>102320</v>
      </c>
      <c r="P784" s="3">
        <v>99920</v>
      </c>
      <c r="Q784" s="3">
        <v>84520</v>
      </c>
      <c r="R784" s="3">
        <v>82120</v>
      </c>
      <c r="T784" s="16">
        <v>781</v>
      </c>
      <c r="U784" s="3">
        <v>68478.247292475644</v>
      </c>
      <c r="V784" s="3">
        <v>44318.849530415595</v>
      </c>
      <c r="W784" s="3">
        <v>134162.52534139185</v>
      </c>
      <c r="X784" s="3">
        <v>79567.221896578034</v>
      </c>
      <c r="Y784" s="3">
        <v>91920</v>
      </c>
      <c r="Z784" s="3">
        <v>83272.450000000012</v>
      </c>
      <c r="AA784" s="3">
        <v>136626.84708694447</v>
      </c>
      <c r="AB784" s="3">
        <v>91694.35325365304</v>
      </c>
    </row>
    <row r="785" spans="11:28" x14ac:dyDescent="0.25">
      <c r="K785">
        <v>782</v>
      </c>
      <c r="L785" s="3">
        <v>109520</v>
      </c>
      <c r="M785" s="3">
        <v>114120</v>
      </c>
      <c r="N785" s="3">
        <v>111720</v>
      </c>
      <c r="O785" s="3">
        <v>102320</v>
      </c>
      <c r="P785" s="3">
        <v>99920</v>
      </c>
      <c r="Q785" s="3">
        <v>84520</v>
      </c>
      <c r="R785" s="3">
        <v>95120</v>
      </c>
      <c r="T785" s="16">
        <v>782</v>
      </c>
      <c r="U785" s="3">
        <v>73150.132162198861</v>
      </c>
      <c r="V785" s="3">
        <v>56661.101261984353</v>
      </c>
      <c r="W785" s="3">
        <v>92558.533104211019</v>
      </c>
      <c r="X785" s="3">
        <v>80587.897220791128</v>
      </c>
      <c r="Y785" s="3">
        <v>91920</v>
      </c>
      <c r="Z785" s="3">
        <v>83272.450000000012</v>
      </c>
      <c r="AA785" s="3">
        <v>117364.98687109203</v>
      </c>
      <c r="AB785" s="3">
        <v>87326.262060050154</v>
      </c>
    </row>
    <row r="786" spans="11:28" x14ac:dyDescent="0.25">
      <c r="K786">
        <v>783</v>
      </c>
      <c r="L786" s="3">
        <v>116520</v>
      </c>
      <c r="M786" s="3">
        <v>107120</v>
      </c>
      <c r="N786" s="3">
        <v>91720</v>
      </c>
      <c r="O786" s="3">
        <v>102320</v>
      </c>
      <c r="P786" s="3">
        <v>99920</v>
      </c>
      <c r="Q786" s="3">
        <v>97520</v>
      </c>
      <c r="R786" s="3">
        <v>95120</v>
      </c>
      <c r="T786" s="16">
        <v>783</v>
      </c>
      <c r="U786" s="3">
        <v>79044.640184018775</v>
      </c>
      <c r="V786" s="3">
        <v>24742.497222703198</v>
      </c>
      <c r="W786" s="3">
        <v>98176.90753270287</v>
      </c>
      <c r="X786" s="3">
        <v>64762.311465343228</v>
      </c>
      <c r="Y786" s="3">
        <v>91920</v>
      </c>
      <c r="Z786" s="3">
        <v>83272.450000000012</v>
      </c>
      <c r="AA786" s="3">
        <v>120407.76909511938</v>
      </c>
      <c r="AB786" s="3">
        <v>96764.036573546648</v>
      </c>
    </row>
    <row r="787" spans="11:28" x14ac:dyDescent="0.25">
      <c r="K787">
        <v>784</v>
      </c>
      <c r="L787" s="3">
        <v>109520</v>
      </c>
      <c r="M787" s="3">
        <v>107120</v>
      </c>
      <c r="N787" s="3">
        <v>91720</v>
      </c>
      <c r="O787" s="3">
        <v>89320</v>
      </c>
      <c r="P787" s="3">
        <v>99920</v>
      </c>
      <c r="Q787" s="3">
        <v>104520</v>
      </c>
      <c r="R787" s="3">
        <v>82120</v>
      </c>
      <c r="T787" s="16">
        <v>784</v>
      </c>
      <c r="U787" s="3">
        <v>67138.536604073975</v>
      </c>
      <c r="V787" s="3">
        <v>47527.92964454196</v>
      </c>
      <c r="W787" s="3">
        <v>138687.41246310389</v>
      </c>
      <c r="X787" s="3">
        <v>80021.851060050671</v>
      </c>
      <c r="Y787" s="3">
        <v>91920</v>
      </c>
      <c r="Z787" s="3">
        <v>83272.450000000012</v>
      </c>
      <c r="AA787" s="3">
        <v>98520.805595386642</v>
      </c>
      <c r="AB787" s="3">
        <v>84417.672466906137</v>
      </c>
    </row>
    <row r="788" spans="11:28" x14ac:dyDescent="0.25">
      <c r="K788">
        <v>785</v>
      </c>
      <c r="L788" s="3">
        <v>109520</v>
      </c>
      <c r="M788" s="3">
        <v>114120</v>
      </c>
      <c r="N788" s="3">
        <v>104720</v>
      </c>
      <c r="O788" s="3">
        <v>89320</v>
      </c>
      <c r="P788" s="3">
        <v>86920</v>
      </c>
      <c r="Q788" s="3">
        <v>97520</v>
      </c>
      <c r="R788" s="3">
        <v>82120</v>
      </c>
      <c r="T788" s="16">
        <v>785</v>
      </c>
      <c r="U788" s="3">
        <v>76696.166991796985</v>
      </c>
      <c r="V788" s="3">
        <v>58792.817996200072</v>
      </c>
      <c r="W788" s="3">
        <v>131577.36471693034</v>
      </c>
      <c r="X788" s="3">
        <v>100184.80072385047</v>
      </c>
      <c r="Y788" s="3">
        <v>91920</v>
      </c>
      <c r="Z788" s="3">
        <v>103272.45000000001</v>
      </c>
      <c r="AA788" s="3">
        <v>116565.53753620028</v>
      </c>
      <c r="AB788" s="3">
        <v>106056.84256508507</v>
      </c>
    </row>
    <row r="789" spans="11:28" x14ac:dyDescent="0.25">
      <c r="K789">
        <v>786</v>
      </c>
      <c r="L789" s="3">
        <v>96520</v>
      </c>
      <c r="M789" s="3">
        <v>107120</v>
      </c>
      <c r="N789" s="3">
        <v>104720</v>
      </c>
      <c r="O789" s="3">
        <v>102320</v>
      </c>
      <c r="P789" s="3">
        <v>86920</v>
      </c>
      <c r="Q789" s="3">
        <v>104520</v>
      </c>
      <c r="R789" s="3">
        <v>82120</v>
      </c>
      <c r="T789" s="16">
        <v>786</v>
      </c>
      <c r="U789" s="3">
        <v>79415.87417701268</v>
      </c>
      <c r="V789" s="3">
        <v>57360.481454106455</v>
      </c>
      <c r="W789" s="3">
        <v>137836.56220258801</v>
      </c>
      <c r="X789" s="3">
        <v>65753.370425540445</v>
      </c>
      <c r="Y789" s="3">
        <v>91920</v>
      </c>
      <c r="Z789" s="3">
        <v>96272.450000000012</v>
      </c>
      <c r="AA789" s="3">
        <v>122315.54546413946</v>
      </c>
      <c r="AB789" s="3">
        <v>84399.716726578656</v>
      </c>
    </row>
    <row r="790" spans="11:28" x14ac:dyDescent="0.25">
      <c r="K790">
        <v>787</v>
      </c>
      <c r="L790" s="3">
        <v>109520</v>
      </c>
      <c r="M790" s="3">
        <v>114120</v>
      </c>
      <c r="N790" s="3">
        <v>104720</v>
      </c>
      <c r="O790" s="3">
        <v>109320</v>
      </c>
      <c r="P790" s="3">
        <v>86920</v>
      </c>
      <c r="Q790" s="3">
        <v>97520</v>
      </c>
      <c r="R790" s="3">
        <v>95120</v>
      </c>
      <c r="T790" s="16">
        <v>787</v>
      </c>
      <c r="U790" s="3">
        <v>74323.965127297502</v>
      </c>
      <c r="V790" s="3">
        <v>47648.091424689337</v>
      </c>
      <c r="W790" s="3">
        <v>134061.64958325235</v>
      </c>
      <c r="X790" s="3">
        <v>66703.437994882523</v>
      </c>
      <c r="Y790" s="3">
        <v>91920</v>
      </c>
      <c r="Z790" s="3">
        <v>103272.45000000001</v>
      </c>
      <c r="AA790" s="3">
        <v>118923.30102646298</v>
      </c>
      <c r="AB790" s="3">
        <v>89901.88881759558</v>
      </c>
    </row>
    <row r="791" spans="11:28" x14ac:dyDescent="0.25">
      <c r="K791">
        <v>788</v>
      </c>
      <c r="L791" s="3">
        <v>116520</v>
      </c>
      <c r="M791" s="3">
        <v>107120</v>
      </c>
      <c r="N791" s="3">
        <v>104720</v>
      </c>
      <c r="O791" s="3">
        <v>109320</v>
      </c>
      <c r="P791" s="3">
        <v>99920</v>
      </c>
      <c r="Q791" s="3">
        <v>97520</v>
      </c>
      <c r="R791" s="3">
        <v>82120</v>
      </c>
      <c r="T791" s="16">
        <v>788</v>
      </c>
      <c r="U791" s="3">
        <v>72952.924682384168</v>
      </c>
      <c r="V791" s="3">
        <v>30678.443968593958</v>
      </c>
      <c r="W791" s="3">
        <v>98660.596692120002</v>
      </c>
      <c r="X791" s="3">
        <v>86041.489703374391</v>
      </c>
      <c r="Y791" s="3">
        <v>91920</v>
      </c>
      <c r="Z791" s="3">
        <v>96272.450000000012</v>
      </c>
      <c r="AA791" s="3">
        <v>100917.1985915734</v>
      </c>
      <c r="AB791" s="3">
        <v>101297.1237091863</v>
      </c>
    </row>
    <row r="792" spans="11:28" x14ac:dyDescent="0.25">
      <c r="K792">
        <v>789</v>
      </c>
      <c r="L792" s="3">
        <v>96520</v>
      </c>
      <c r="M792" s="3">
        <v>94120</v>
      </c>
      <c r="N792" s="3">
        <v>104720</v>
      </c>
      <c r="O792" s="3">
        <v>102320</v>
      </c>
      <c r="P792" s="3">
        <v>99920</v>
      </c>
      <c r="Q792" s="3">
        <v>97520</v>
      </c>
      <c r="R792" s="3">
        <v>102120</v>
      </c>
      <c r="T792" s="16">
        <v>789</v>
      </c>
      <c r="U792" s="3">
        <v>75002.697464385346</v>
      </c>
      <c r="V792" s="3">
        <v>60790.946634624852</v>
      </c>
      <c r="W792" s="3">
        <v>95618.92901675812</v>
      </c>
      <c r="X792" s="3">
        <v>86985.55385377456</v>
      </c>
      <c r="Y792" s="3">
        <v>91920</v>
      </c>
      <c r="Z792" s="3">
        <v>83272.450000000012</v>
      </c>
      <c r="AA792" s="3">
        <v>140848.85246793804</v>
      </c>
      <c r="AB792" s="3">
        <v>96923.434409828391</v>
      </c>
    </row>
    <row r="793" spans="11:28" x14ac:dyDescent="0.25">
      <c r="K793">
        <v>790</v>
      </c>
      <c r="L793" s="3">
        <v>109520</v>
      </c>
      <c r="M793" s="3">
        <v>94120</v>
      </c>
      <c r="N793" s="3">
        <v>91720</v>
      </c>
      <c r="O793" s="3">
        <v>89320</v>
      </c>
      <c r="P793" s="3">
        <v>99920</v>
      </c>
      <c r="Q793" s="3">
        <v>97520</v>
      </c>
      <c r="R793" s="3">
        <v>95120</v>
      </c>
      <c r="T793" s="16">
        <v>790</v>
      </c>
      <c r="U793" s="3">
        <v>78093.422225340822</v>
      </c>
      <c r="V793" s="3">
        <v>38643.194903489566</v>
      </c>
      <c r="W793" s="3">
        <v>131927.57439798431</v>
      </c>
      <c r="X793" s="3">
        <v>76838.609739993801</v>
      </c>
      <c r="Y793" s="3">
        <v>91920</v>
      </c>
      <c r="Z793" s="3">
        <v>96272.450000000012</v>
      </c>
      <c r="AA793" s="3">
        <v>98457.880563692859</v>
      </c>
      <c r="AB793" s="3">
        <v>104454.14993298828</v>
      </c>
    </row>
    <row r="794" spans="11:28" x14ac:dyDescent="0.25">
      <c r="K794">
        <v>791</v>
      </c>
      <c r="L794" s="3">
        <v>109520</v>
      </c>
      <c r="M794" s="3">
        <v>114120</v>
      </c>
      <c r="N794" s="3">
        <v>91720</v>
      </c>
      <c r="O794" s="3">
        <v>102320</v>
      </c>
      <c r="P794" s="3">
        <v>106920</v>
      </c>
      <c r="Q794" s="3">
        <v>104520</v>
      </c>
      <c r="R794" s="3">
        <v>102120</v>
      </c>
      <c r="T794" s="16">
        <v>791</v>
      </c>
      <c r="U794" s="3">
        <v>72736.633367436647</v>
      </c>
      <c r="V794" s="3">
        <v>40822.453008326658</v>
      </c>
      <c r="W794" s="3">
        <v>134369.74659768143</v>
      </c>
      <c r="X794" s="3">
        <v>73963.76663613545</v>
      </c>
      <c r="Y794" s="3">
        <v>91920</v>
      </c>
      <c r="Z794" s="3">
        <v>96272.450000000012</v>
      </c>
      <c r="AA794" s="3">
        <v>116347.41135036318</v>
      </c>
      <c r="AB794" s="3">
        <v>96704.192974510108</v>
      </c>
    </row>
    <row r="795" spans="11:28" x14ac:dyDescent="0.25">
      <c r="K795">
        <v>792</v>
      </c>
      <c r="L795" s="3">
        <v>109520</v>
      </c>
      <c r="M795" s="3">
        <v>107120</v>
      </c>
      <c r="N795" s="3">
        <v>91720</v>
      </c>
      <c r="O795" s="3">
        <v>102320</v>
      </c>
      <c r="P795" s="3">
        <v>99920</v>
      </c>
      <c r="Q795" s="3">
        <v>84520</v>
      </c>
      <c r="R795" s="3">
        <v>95120</v>
      </c>
      <c r="T795" s="16">
        <v>792</v>
      </c>
      <c r="U795" s="3">
        <v>69790.608054977172</v>
      </c>
      <c r="V795" s="3">
        <v>49527.057604159461</v>
      </c>
      <c r="W795" s="3">
        <v>120341.62903731184</v>
      </c>
      <c r="X795" s="3">
        <v>78349.638317367775</v>
      </c>
      <c r="Y795" s="3">
        <v>91920</v>
      </c>
      <c r="Z795" s="3">
        <v>103272.45000000001</v>
      </c>
      <c r="AA795" s="3">
        <v>121273.65230823151</v>
      </c>
      <c r="AB795" s="3">
        <v>93042.094489363633</v>
      </c>
    </row>
    <row r="796" spans="11:28" x14ac:dyDescent="0.25">
      <c r="K796">
        <v>793</v>
      </c>
      <c r="L796" s="3">
        <v>109520</v>
      </c>
      <c r="M796" s="3">
        <v>107120</v>
      </c>
      <c r="N796" s="3">
        <v>111720</v>
      </c>
      <c r="O796" s="3">
        <v>102320</v>
      </c>
      <c r="P796" s="3">
        <v>106920</v>
      </c>
      <c r="Q796" s="3">
        <v>84520</v>
      </c>
      <c r="R796" s="3">
        <v>82120</v>
      </c>
      <c r="T796" s="16">
        <v>793</v>
      </c>
      <c r="U796" s="3">
        <v>72220.704191786615</v>
      </c>
      <c r="V796" s="3">
        <v>47449.106064377425</v>
      </c>
      <c r="W796" s="3">
        <v>118187.51798549487</v>
      </c>
      <c r="X796" s="3">
        <v>67627.912409407523</v>
      </c>
      <c r="Y796" s="3">
        <v>91920</v>
      </c>
      <c r="Z796" s="3">
        <v>96272.450000000012</v>
      </c>
      <c r="AA796" s="3">
        <v>140110.68415474374</v>
      </c>
      <c r="AB796" s="3">
        <v>97632.37330345434</v>
      </c>
    </row>
    <row r="797" spans="11:28" x14ac:dyDescent="0.25">
      <c r="K797">
        <v>794</v>
      </c>
      <c r="L797" s="3">
        <v>96520</v>
      </c>
      <c r="M797" s="3">
        <v>114120</v>
      </c>
      <c r="N797" s="3">
        <v>91720</v>
      </c>
      <c r="O797" s="3">
        <v>89320</v>
      </c>
      <c r="P797" s="3">
        <v>99920</v>
      </c>
      <c r="Q797" s="3">
        <v>97520</v>
      </c>
      <c r="R797" s="3">
        <v>95120</v>
      </c>
      <c r="T797" s="16">
        <v>794</v>
      </c>
      <c r="U797" s="3">
        <v>79411.028548772418</v>
      </c>
      <c r="V797" s="3">
        <v>57031.995676859515</v>
      </c>
      <c r="W797" s="3">
        <v>140375.37596777987</v>
      </c>
      <c r="X797" s="3">
        <v>68836.692667753319</v>
      </c>
      <c r="Y797" s="3">
        <v>91920</v>
      </c>
      <c r="Z797" s="3">
        <v>83272.450000000012</v>
      </c>
      <c r="AA797" s="3">
        <v>99587.665498608141</v>
      </c>
      <c r="AB797" s="3">
        <v>110964.63107373181</v>
      </c>
    </row>
    <row r="798" spans="11:28" x14ac:dyDescent="0.25">
      <c r="K798">
        <v>795</v>
      </c>
      <c r="L798" s="3">
        <v>109520</v>
      </c>
      <c r="M798" s="3">
        <v>94120</v>
      </c>
      <c r="N798" s="3">
        <v>91720</v>
      </c>
      <c r="O798" s="3">
        <v>102320</v>
      </c>
      <c r="P798" s="3">
        <v>99920</v>
      </c>
      <c r="Q798" s="3">
        <v>97520</v>
      </c>
      <c r="R798" s="3">
        <v>95120</v>
      </c>
      <c r="T798" s="16">
        <v>795</v>
      </c>
      <c r="U798" s="3">
        <v>78895.269669223911</v>
      </c>
      <c r="V798" s="3">
        <v>44883.269313981247</v>
      </c>
      <c r="W798" s="3">
        <v>97559.373582214583</v>
      </c>
      <c r="X798" s="3">
        <v>68839.309732683527</v>
      </c>
      <c r="Y798" s="3">
        <v>91920</v>
      </c>
      <c r="Z798" s="3">
        <v>83272.450000000012</v>
      </c>
      <c r="AA798" s="3">
        <v>142646.18412663083</v>
      </c>
      <c r="AB798" s="3">
        <v>90726.899409373902</v>
      </c>
    </row>
    <row r="799" spans="11:28" x14ac:dyDescent="0.25">
      <c r="K799">
        <v>796</v>
      </c>
      <c r="L799" s="3">
        <v>96520</v>
      </c>
      <c r="M799" s="3">
        <v>114120</v>
      </c>
      <c r="N799" s="3">
        <v>91720</v>
      </c>
      <c r="O799" s="3">
        <v>102320</v>
      </c>
      <c r="P799" s="3">
        <v>99920</v>
      </c>
      <c r="Q799" s="3">
        <v>104520</v>
      </c>
      <c r="R799" s="3">
        <v>82120</v>
      </c>
      <c r="T799" s="16">
        <v>796</v>
      </c>
      <c r="U799" s="3">
        <v>78506.731560699685</v>
      </c>
      <c r="V799" s="3">
        <v>48614.14812525989</v>
      </c>
      <c r="W799" s="3">
        <v>137028.3407433533</v>
      </c>
      <c r="X799" s="3">
        <v>76579.08444014343</v>
      </c>
      <c r="Y799" s="3">
        <v>91920</v>
      </c>
      <c r="Z799" s="3">
        <v>83272.450000000012</v>
      </c>
      <c r="AA799" s="3">
        <v>97936.252567737873</v>
      </c>
      <c r="AB799" s="3">
        <v>100802.71739745725</v>
      </c>
    </row>
    <row r="800" spans="11:28" x14ac:dyDescent="0.25">
      <c r="K800">
        <v>797</v>
      </c>
      <c r="L800" s="3">
        <v>109520</v>
      </c>
      <c r="M800" s="3">
        <v>107120</v>
      </c>
      <c r="N800" s="3">
        <v>104720</v>
      </c>
      <c r="O800" s="3">
        <v>89320</v>
      </c>
      <c r="P800" s="3">
        <v>99920</v>
      </c>
      <c r="Q800" s="3">
        <v>97520</v>
      </c>
      <c r="R800" s="3">
        <v>82120</v>
      </c>
      <c r="T800" s="16">
        <v>797</v>
      </c>
      <c r="U800" s="3">
        <v>79046.731569604293</v>
      </c>
      <c r="V800" s="3">
        <v>46361.840077289235</v>
      </c>
      <c r="W800" s="3">
        <v>131674.31234673463</v>
      </c>
      <c r="X800" s="3">
        <v>64750.033755604469</v>
      </c>
      <c r="Y800" s="3">
        <v>91920</v>
      </c>
      <c r="Z800" s="3">
        <v>83272.450000000012</v>
      </c>
      <c r="AA800" s="3">
        <v>136130.19581938133</v>
      </c>
      <c r="AB800" s="3">
        <v>101121.33304161992</v>
      </c>
    </row>
    <row r="801" spans="11:28" x14ac:dyDescent="0.25">
      <c r="K801">
        <v>798</v>
      </c>
      <c r="L801" s="3">
        <v>109520</v>
      </c>
      <c r="M801" s="3">
        <v>94120</v>
      </c>
      <c r="N801" s="3">
        <v>104720</v>
      </c>
      <c r="O801" s="3">
        <v>109320</v>
      </c>
      <c r="P801" s="3">
        <v>99920</v>
      </c>
      <c r="Q801" s="3">
        <v>97520</v>
      </c>
      <c r="R801" s="3">
        <v>82120</v>
      </c>
      <c r="T801" s="16">
        <v>798</v>
      </c>
      <c r="U801" s="3">
        <v>71156.222091061194</v>
      </c>
      <c r="V801" s="3">
        <v>44470.310975402565</v>
      </c>
      <c r="W801" s="3">
        <v>134144.74505968683</v>
      </c>
      <c r="X801" s="3">
        <v>85045.210709817722</v>
      </c>
      <c r="Y801" s="3">
        <v>91920</v>
      </c>
      <c r="Z801" s="3">
        <v>103272.45000000001</v>
      </c>
      <c r="AA801" s="3">
        <v>115888.27510937928</v>
      </c>
      <c r="AB801" s="3">
        <v>98635.079566353525</v>
      </c>
    </row>
    <row r="802" spans="11:28" x14ac:dyDescent="0.25">
      <c r="K802">
        <v>799</v>
      </c>
      <c r="L802" s="3">
        <v>109520</v>
      </c>
      <c r="M802" s="3">
        <v>114120</v>
      </c>
      <c r="N802" s="3">
        <v>104720</v>
      </c>
      <c r="O802" s="3">
        <v>89320</v>
      </c>
      <c r="P802" s="3">
        <v>99920</v>
      </c>
      <c r="Q802" s="3">
        <v>97520</v>
      </c>
      <c r="R802" s="3">
        <v>95120</v>
      </c>
      <c r="T802" s="16">
        <v>799</v>
      </c>
      <c r="U802" s="3">
        <v>77637.299682759913</v>
      </c>
      <c r="V802" s="3">
        <v>56604.926905746441</v>
      </c>
      <c r="W802" s="3">
        <v>98317.698834914918</v>
      </c>
      <c r="X802" s="3">
        <v>96067.584523307654</v>
      </c>
      <c r="Y802" s="3">
        <v>91920</v>
      </c>
      <c r="Z802" s="3">
        <v>103272.45000000001</v>
      </c>
      <c r="AA802" s="3">
        <v>143367.48638383549</v>
      </c>
      <c r="AB802" s="3">
        <v>103067.43114001662</v>
      </c>
    </row>
    <row r="803" spans="11:28" x14ac:dyDescent="0.25">
      <c r="K803">
        <v>800</v>
      </c>
      <c r="L803" s="3">
        <v>96520</v>
      </c>
      <c r="M803" s="3">
        <v>107120</v>
      </c>
      <c r="N803" s="3">
        <v>111720</v>
      </c>
      <c r="O803" s="3">
        <v>102320</v>
      </c>
      <c r="P803" s="3">
        <v>106920</v>
      </c>
      <c r="Q803" s="3">
        <v>97520</v>
      </c>
      <c r="R803" s="3">
        <v>82120</v>
      </c>
      <c r="T803" s="16">
        <v>800</v>
      </c>
      <c r="U803" s="3">
        <v>88127.708871064955</v>
      </c>
      <c r="V803" s="3">
        <v>59603.47524114314</v>
      </c>
      <c r="W803" s="3">
        <v>95528.240230431285</v>
      </c>
      <c r="X803" s="3">
        <v>65599.936310992605</v>
      </c>
      <c r="Y803" s="3">
        <v>91920</v>
      </c>
      <c r="Z803" s="3">
        <v>103272.45000000001</v>
      </c>
      <c r="AA803" s="3">
        <v>138255.55893063801</v>
      </c>
      <c r="AB803" s="3">
        <v>99804.860517346562</v>
      </c>
    </row>
    <row r="804" spans="11:28" x14ac:dyDescent="0.25">
      <c r="K804">
        <v>801</v>
      </c>
      <c r="L804" s="3">
        <v>109520</v>
      </c>
      <c r="M804" s="3">
        <v>107120</v>
      </c>
      <c r="N804" s="3">
        <v>104720</v>
      </c>
      <c r="O804" s="3">
        <v>102320</v>
      </c>
      <c r="P804" s="3">
        <v>99920</v>
      </c>
      <c r="Q804" s="3">
        <v>84520</v>
      </c>
      <c r="R804" s="3">
        <v>82120</v>
      </c>
      <c r="T804" s="16">
        <v>801</v>
      </c>
      <c r="U804" s="3">
        <v>67999.319031539737</v>
      </c>
      <c r="V804" s="3">
        <v>47885.366397618724</v>
      </c>
      <c r="W804" s="3">
        <v>118116.08859701941</v>
      </c>
      <c r="X804" s="3">
        <v>76064.039830332069</v>
      </c>
      <c r="Y804" s="3">
        <v>91920</v>
      </c>
      <c r="Z804" s="3">
        <v>103272.45000000001</v>
      </c>
      <c r="AA804" s="3">
        <v>118147.53703041209</v>
      </c>
      <c r="AB804" s="3">
        <v>85940.795220803309</v>
      </c>
    </row>
    <row r="805" spans="11:28" x14ac:dyDescent="0.25">
      <c r="K805">
        <v>802</v>
      </c>
      <c r="L805" s="3">
        <v>96520</v>
      </c>
      <c r="M805" s="3">
        <v>94120</v>
      </c>
      <c r="N805" s="3">
        <v>104720</v>
      </c>
      <c r="O805" s="3">
        <v>109320</v>
      </c>
      <c r="P805" s="3">
        <v>99920</v>
      </c>
      <c r="Q805" s="3">
        <v>97520</v>
      </c>
      <c r="R805" s="3">
        <v>95120</v>
      </c>
      <c r="T805" s="16">
        <v>802</v>
      </c>
      <c r="U805" s="3">
        <v>74728.607235096628</v>
      </c>
      <c r="V805" s="3">
        <v>57517.600483718023</v>
      </c>
      <c r="W805" s="3">
        <v>137552.73691669168</v>
      </c>
      <c r="X805" s="3">
        <v>83705.211300823459</v>
      </c>
      <c r="Y805" s="3">
        <v>110920</v>
      </c>
      <c r="Z805" s="3">
        <v>96272.450000000012</v>
      </c>
      <c r="AA805" s="3">
        <v>98004.161716637827</v>
      </c>
      <c r="AB805" s="3">
        <v>100829.37833742605</v>
      </c>
    </row>
    <row r="806" spans="11:28" x14ac:dyDescent="0.25">
      <c r="K806">
        <v>803</v>
      </c>
      <c r="L806" s="3">
        <v>96520</v>
      </c>
      <c r="M806" s="3">
        <v>107120</v>
      </c>
      <c r="N806" s="3">
        <v>104720</v>
      </c>
      <c r="O806" s="3">
        <v>102320</v>
      </c>
      <c r="P806" s="3">
        <v>99920</v>
      </c>
      <c r="Q806" s="3">
        <v>97520</v>
      </c>
      <c r="R806" s="3">
        <v>95120</v>
      </c>
      <c r="T806" s="16">
        <v>803</v>
      </c>
      <c r="U806" s="3">
        <v>74880.028182874434</v>
      </c>
      <c r="V806" s="3">
        <v>59724.920949293228</v>
      </c>
      <c r="W806" s="3">
        <v>94669.680393609742</v>
      </c>
      <c r="X806" s="3">
        <v>85608.854602215637</v>
      </c>
      <c r="Y806" s="3">
        <v>91920</v>
      </c>
      <c r="Z806" s="3">
        <v>103272.45000000001</v>
      </c>
      <c r="AA806" s="3">
        <v>120685.92526554709</v>
      </c>
      <c r="AB806" s="3">
        <v>105157.39116281859</v>
      </c>
    </row>
    <row r="807" spans="11:28" x14ac:dyDescent="0.25">
      <c r="K807">
        <v>804</v>
      </c>
      <c r="L807" s="3">
        <v>109520</v>
      </c>
      <c r="M807" s="3">
        <v>94120</v>
      </c>
      <c r="N807" s="3">
        <v>91720</v>
      </c>
      <c r="O807" s="3">
        <v>102320</v>
      </c>
      <c r="P807" s="3">
        <v>99920</v>
      </c>
      <c r="Q807" s="3">
        <v>104520</v>
      </c>
      <c r="R807" s="3">
        <v>95120</v>
      </c>
      <c r="T807" s="16">
        <v>804</v>
      </c>
      <c r="U807" s="3">
        <v>70027.239485033904</v>
      </c>
      <c r="V807" s="3">
        <v>61527.230293260436</v>
      </c>
      <c r="W807" s="3">
        <v>94166.408077991771</v>
      </c>
      <c r="X807" s="3">
        <v>74430.60344042613</v>
      </c>
      <c r="Y807" s="3">
        <v>91920</v>
      </c>
      <c r="Z807" s="3">
        <v>83272.450000000012</v>
      </c>
      <c r="AA807" s="3">
        <v>140552.87601952851</v>
      </c>
      <c r="AB807" s="3">
        <v>103902.90697864661</v>
      </c>
    </row>
    <row r="808" spans="11:28" x14ac:dyDescent="0.25">
      <c r="K808">
        <v>805</v>
      </c>
      <c r="L808" s="3">
        <v>96520</v>
      </c>
      <c r="M808" s="3">
        <v>94120</v>
      </c>
      <c r="N808" s="3">
        <v>104720</v>
      </c>
      <c r="O808" s="3">
        <v>89320</v>
      </c>
      <c r="P808" s="3">
        <v>99920</v>
      </c>
      <c r="Q808" s="3">
        <v>84520</v>
      </c>
      <c r="R808" s="3">
        <v>95120</v>
      </c>
      <c r="T808" s="16">
        <v>805</v>
      </c>
      <c r="U808" s="3">
        <v>70897.790191019827</v>
      </c>
      <c r="V808" s="3">
        <v>32183.806344890298</v>
      </c>
      <c r="W808" s="3">
        <v>93974.299153994216</v>
      </c>
      <c r="X808" s="3">
        <v>81241.490610110777</v>
      </c>
      <c r="Y808" s="3">
        <v>91920</v>
      </c>
      <c r="Z808" s="3">
        <v>83272.450000000012</v>
      </c>
      <c r="AA808" s="3">
        <v>101058.70059348649</v>
      </c>
      <c r="AB808" s="3">
        <v>106317.52076634718</v>
      </c>
    </row>
    <row r="809" spans="11:28" x14ac:dyDescent="0.25">
      <c r="K809">
        <v>806</v>
      </c>
      <c r="L809" s="3">
        <v>116520</v>
      </c>
      <c r="M809" s="3">
        <v>107120</v>
      </c>
      <c r="N809" s="3">
        <v>91720</v>
      </c>
      <c r="O809" s="3">
        <v>89320</v>
      </c>
      <c r="P809" s="3">
        <v>86920</v>
      </c>
      <c r="Q809" s="3">
        <v>84520</v>
      </c>
      <c r="R809" s="3">
        <v>82120</v>
      </c>
      <c r="T809" s="16">
        <v>806</v>
      </c>
      <c r="U809" s="3">
        <v>81295.690589811129</v>
      </c>
      <c r="V809" s="3">
        <v>33821.665230834522</v>
      </c>
      <c r="W809" s="3">
        <v>116630.13743885153</v>
      </c>
      <c r="X809" s="3">
        <v>81376.859580814649</v>
      </c>
      <c r="Y809" s="3">
        <v>91920</v>
      </c>
      <c r="Z809" s="3">
        <v>96272.450000000012</v>
      </c>
      <c r="AA809" s="3">
        <v>136530.85798603913</v>
      </c>
      <c r="AB809" s="3">
        <v>88954.353402109351</v>
      </c>
    </row>
    <row r="810" spans="11:28" x14ac:dyDescent="0.25">
      <c r="K810">
        <v>807</v>
      </c>
      <c r="L810" s="3">
        <v>116520</v>
      </c>
      <c r="M810" s="3">
        <v>114120</v>
      </c>
      <c r="N810" s="3">
        <v>111720</v>
      </c>
      <c r="O810" s="3">
        <v>109320</v>
      </c>
      <c r="P810" s="3">
        <v>99920</v>
      </c>
      <c r="Q810" s="3">
        <v>104520</v>
      </c>
      <c r="R810" s="3">
        <v>82120</v>
      </c>
      <c r="T810" s="16">
        <v>807</v>
      </c>
      <c r="U810" s="3">
        <v>69989.188836873713</v>
      </c>
      <c r="V810" s="3">
        <v>35692.64568512488</v>
      </c>
      <c r="W810" s="3">
        <v>92359.391479829879</v>
      </c>
      <c r="X810" s="3">
        <v>71991.912071266444</v>
      </c>
      <c r="Y810" s="3">
        <v>91920</v>
      </c>
      <c r="Z810" s="3">
        <v>103272.45000000001</v>
      </c>
      <c r="AA810" s="3">
        <v>144346.6456876481</v>
      </c>
      <c r="AB810" s="3">
        <v>110290.89766676995</v>
      </c>
    </row>
    <row r="811" spans="11:28" x14ac:dyDescent="0.25">
      <c r="K811">
        <v>808</v>
      </c>
      <c r="L811" s="3">
        <v>109520</v>
      </c>
      <c r="M811" s="3">
        <v>114120</v>
      </c>
      <c r="N811" s="3">
        <v>91720</v>
      </c>
      <c r="O811" s="3">
        <v>109320</v>
      </c>
      <c r="P811" s="3">
        <v>86920</v>
      </c>
      <c r="Q811" s="3">
        <v>97520</v>
      </c>
      <c r="R811" s="3">
        <v>102120</v>
      </c>
      <c r="T811" s="16">
        <v>808</v>
      </c>
      <c r="U811" s="3">
        <v>69387.016804088256</v>
      </c>
      <c r="V811" s="3">
        <v>55417.538647798458</v>
      </c>
      <c r="W811" s="3">
        <v>135686.99574549249</v>
      </c>
      <c r="X811" s="3">
        <v>81985.052080625959</v>
      </c>
      <c r="Y811" s="3">
        <v>91920</v>
      </c>
      <c r="Z811" s="3">
        <v>83272.450000000012</v>
      </c>
      <c r="AA811" s="3">
        <v>97814.513695711168</v>
      </c>
      <c r="AB811" s="3">
        <v>96771.500008640665</v>
      </c>
    </row>
    <row r="812" spans="11:28" x14ac:dyDescent="0.25">
      <c r="K812">
        <v>809</v>
      </c>
      <c r="L812" s="3">
        <v>109520</v>
      </c>
      <c r="M812" s="3">
        <v>107120</v>
      </c>
      <c r="N812" s="3">
        <v>104720</v>
      </c>
      <c r="O812" s="3">
        <v>109320</v>
      </c>
      <c r="P812" s="3">
        <v>99920</v>
      </c>
      <c r="Q812" s="3">
        <v>84520</v>
      </c>
      <c r="R812" s="3">
        <v>102120</v>
      </c>
      <c r="T812" s="16">
        <v>809</v>
      </c>
      <c r="U812" s="3">
        <v>71920.0512465293</v>
      </c>
      <c r="V812" s="3">
        <v>61060.545225537964</v>
      </c>
      <c r="W812" s="3">
        <v>111251.63411149173</v>
      </c>
      <c r="X812" s="3">
        <v>91498.424116427268</v>
      </c>
      <c r="Y812" s="3">
        <v>91920</v>
      </c>
      <c r="Z812" s="3">
        <v>96272.450000000012</v>
      </c>
      <c r="AA812" s="3">
        <v>137615.05262240444</v>
      </c>
      <c r="AB812" s="3">
        <v>107672.31085316194</v>
      </c>
    </row>
    <row r="813" spans="11:28" x14ac:dyDescent="0.25">
      <c r="K813">
        <v>810</v>
      </c>
      <c r="L813" s="3">
        <v>109520</v>
      </c>
      <c r="M813" s="3">
        <v>107120</v>
      </c>
      <c r="N813" s="3">
        <v>104720</v>
      </c>
      <c r="O813" s="3">
        <v>89320</v>
      </c>
      <c r="P813" s="3">
        <v>86920</v>
      </c>
      <c r="Q813" s="3">
        <v>97520</v>
      </c>
      <c r="R813" s="3">
        <v>95120</v>
      </c>
      <c r="T813" s="16">
        <v>810</v>
      </c>
      <c r="U813" s="3">
        <v>76761.495842469929</v>
      </c>
      <c r="V813" s="3">
        <v>40446.370377136831</v>
      </c>
      <c r="W813" s="3">
        <v>139339.06334810739</v>
      </c>
      <c r="X813" s="3">
        <v>89500.682917729326</v>
      </c>
      <c r="Y813" s="3">
        <v>91920</v>
      </c>
      <c r="Z813" s="3">
        <v>96272.450000000012</v>
      </c>
      <c r="AA813" s="3">
        <v>144833.56619275053</v>
      </c>
      <c r="AB813" s="3">
        <v>105622.573437635</v>
      </c>
    </row>
    <row r="814" spans="11:28" x14ac:dyDescent="0.25">
      <c r="K814">
        <v>811</v>
      </c>
      <c r="L814" s="3">
        <v>96520</v>
      </c>
      <c r="M814" s="3">
        <v>94120</v>
      </c>
      <c r="N814" s="3">
        <v>104720</v>
      </c>
      <c r="O814" s="3">
        <v>109320</v>
      </c>
      <c r="P814" s="3">
        <v>86920</v>
      </c>
      <c r="Q814" s="3">
        <v>104520</v>
      </c>
      <c r="R814" s="3">
        <v>82120</v>
      </c>
      <c r="T814" s="16">
        <v>811</v>
      </c>
      <c r="U814" s="3">
        <v>77912.752226958604</v>
      </c>
      <c r="V814" s="3">
        <v>44814.148235788685</v>
      </c>
      <c r="W814" s="3">
        <v>116464.66676628326</v>
      </c>
      <c r="X814" s="3">
        <v>90214.381845094686</v>
      </c>
      <c r="Y814" s="3">
        <v>110920</v>
      </c>
      <c r="Z814" s="3">
        <v>96272.450000000012</v>
      </c>
      <c r="AA814" s="3">
        <v>118144.00917469709</v>
      </c>
      <c r="AB814" s="3">
        <v>91514.964133850532</v>
      </c>
    </row>
    <row r="815" spans="11:28" x14ac:dyDescent="0.25">
      <c r="K815">
        <v>812</v>
      </c>
      <c r="L815" s="3">
        <v>109520</v>
      </c>
      <c r="M815" s="3">
        <v>107120</v>
      </c>
      <c r="N815" s="3">
        <v>91720</v>
      </c>
      <c r="O815" s="3">
        <v>102320</v>
      </c>
      <c r="P815" s="3">
        <v>86920</v>
      </c>
      <c r="Q815" s="3">
        <v>104520</v>
      </c>
      <c r="R815" s="3">
        <v>102120</v>
      </c>
      <c r="T815" s="16">
        <v>812</v>
      </c>
      <c r="U815" s="3">
        <v>70809.021406730535</v>
      </c>
      <c r="V815" s="3">
        <v>48923.310906530489</v>
      </c>
      <c r="W815" s="3">
        <v>137048.57095828658</v>
      </c>
      <c r="X815" s="3">
        <v>84765.72693119882</v>
      </c>
      <c r="Y815" s="3">
        <v>91920</v>
      </c>
      <c r="Z815" s="3">
        <v>96272.450000000012</v>
      </c>
      <c r="AA815" s="3">
        <v>146141.23487302056</v>
      </c>
      <c r="AB815" s="3">
        <v>104342.05955752425</v>
      </c>
    </row>
    <row r="816" spans="11:28" x14ac:dyDescent="0.25">
      <c r="K816">
        <v>813</v>
      </c>
      <c r="L816" s="3">
        <v>116520</v>
      </c>
      <c r="M816" s="3">
        <v>114120</v>
      </c>
      <c r="N816" s="3">
        <v>104720</v>
      </c>
      <c r="O816" s="3">
        <v>102320</v>
      </c>
      <c r="P816" s="3">
        <v>86920</v>
      </c>
      <c r="Q816" s="3">
        <v>104520</v>
      </c>
      <c r="R816" s="3">
        <v>95120</v>
      </c>
      <c r="T816" s="16">
        <v>813</v>
      </c>
      <c r="U816" s="3">
        <v>79358.656759323378</v>
      </c>
      <c r="V816" s="3">
        <v>31487.976169865215</v>
      </c>
      <c r="W816" s="3">
        <v>113688.57981357374</v>
      </c>
      <c r="X816" s="3">
        <v>83231.741482439451</v>
      </c>
      <c r="Y816" s="3">
        <v>91920</v>
      </c>
      <c r="Z816" s="3">
        <v>96272.450000000012</v>
      </c>
      <c r="AA816" s="3">
        <v>118396.50269795264</v>
      </c>
      <c r="AB816" s="3">
        <v>96540.162876935559</v>
      </c>
    </row>
    <row r="817" spans="11:28" x14ac:dyDescent="0.25">
      <c r="K817">
        <v>814</v>
      </c>
      <c r="L817" s="3">
        <v>96520</v>
      </c>
      <c r="M817" s="3">
        <v>107120</v>
      </c>
      <c r="N817" s="3">
        <v>91720</v>
      </c>
      <c r="O817" s="3">
        <v>89320</v>
      </c>
      <c r="P817" s="3">
        <v>86920</v>
      </c>
      <c r="Q817" s="3">
        <v>84520</v>
      </c>
      <c r="R817" s="3">
        <v>95120</v>
      </c>
      <c r="T817" s="16">
        <v>814</v>
      </c>
      <c r="U817" s="3">
        <v>76183.572254212864</v>
      </c>
      <c r="V817" s="3">
        <v>42313.705719447695</v>
      </c>
      <c r="W817" s="3">
        <v>131642.5740169104</v>
      </c>
      <c r="X817" s="3">
        <v>77206.576387990121</v>
      </c>
      <c r="Y817" s="3">
        <v>100920</v>
      </c>
      <c r="Z817" s="3">
        <v>83272.450000000012</v>
      </c>
      <c r="AA817" s="3">
        <v>116251.19612478328</v>
      </c>
      <c r="AB817" s="3">
        <v>104825.98574564676</v>
      </c>
    </row>
    <row r="818" spans="11:28" x14ac:dyDescent="0.25">
      <c r="K818">
        <v>815</v>
      </c>
      <c r="L818" s="3">
        <v>96520</v>
      </c>
      <c r="M818" s="3">
        <v>107120</v>
      </c>
      <c r="N818" s="3">
        <v>104720</v>
      </c>
      <c r="O818" s="3">
        <v>89320</v>
      </c>
      <c r="P818" s="3">
        <v>99920</v>
      </c>
      <c r="Q818" s="3">
        <v>84520</v>
      </c>
      <c r="R818" s="3">
        <v>95120</v>
      </c>
      <c r="T818" s="16">
        <v>815</v>
      </c>
      <c r="U818" s="3">
        <v>72624.303120434546</v>
      </c>
      <c r="V818" s="3">
        <v>57193.217201854597</v>
      </c>
      <c r="W818" s="3">
        <v>137817.665166636</v>
      </c>
      <c r="X818" s="3">
        <v>81309.504174667411</v>
      </c>
      <c r="Y818" s="3">
        <v>91920</v>
      </c>
      <c r="Z818" s="3">
        <v>96272.450000000012</v>
      </c>
      <c r="AA818" s="3">
        <v>146491.24571544517</v>
      </c>
      <c r="AB818" s="3">
        <v>89423.808406196564</v>
      </c>
    </row>
    <row r="819" spans="11:28" x14ac:dyDescent="0.25">
      <c r="K819">
        <v>816</v>
      </c>
      <c r="L819" s="3">
        <v>116520</v>
      </c>
      <c r="M819" s="3">
        <v>107120</v>
      </c>
      <c r="N819" s="3">
        <v>104720</v>
      </c>
      <c r="O819" s="3">
        <v>109320</v>
      </c>
      <c r="P819" s="3">
        <v>99920</v>
      </c>
      <c r="Q819" s="3">
        <v>97520</v>
      </c>
      <c r="R819" s="3">
        <v>82120</v>
      </c>
      <c r="T819" s="16">
        <v>816</v>
      </c>
      <c r="U819" s="3">
        <v>74317.036796697823</v>
      </c>
      <c r="V819" s="3">
        <v>40714.579578760342</v>
      </c>
      <c r="W819" s="3">
        <v>90235.483648302688</v>
      </c>
      <c r="X819" s="3">
        <v>88980.876003341866</v>
      </c>
      <c r="Y819" s="3">
        <v>100920</v>
      </c>
      <c r="Z819" s="3">
        <v>103272.45000000001</v>
      </c>
      <c r="AA819" s="3">
        <v>99407.211130795331</v>
      </c>
      <c r="AB819" s="3">
        <v>106247.13448108902</v>
      </c>
    </row>
    <row r="820" spans="11:28" x14ac:dyDescent="0.25">
      <c r="K820">
        <v>817</v>
      </c>
      <c r="L820" s="3">
        <v>109520</v>
      </c>
      <c r="M820" s="3">
        <v>114120</v>
      </c>
      <c r="N820" s="3">
        <v>104720</v>
      </c>
      <c r="O820" s="3">
        <v>89320</v>
      </c>
      <c r="P820" s="3">
        <v>99920</v>
      </c>
      <c r="Q820" s="3">
        <v>97520</v>
      </c>
      <c r="R820" s="3">
        <v>82120</v>
      </c>
      <c r="T820" s="16">
        <v>817</v>
      </c>
      <c r="U820" s="3">
        <v>73094.252202591742</v>
      </c>
      <c r="V820" s="3">
        <v>53704.428161319491</v>
      </c>
      <c r="W820" s="3">
        <v>91451.575121932605</v>
      </c>
      <c r="X820" s="3">
        <v>77743.527476476535</v>
      </c>
      <c r="Y820" s="3">
        <v>91920</v>
      </c>
      <c r="Z820" s="3">
        <v>96272.450000000012</v>
      </c>
      <c r="AA820" s="3">
        <v>116240.98920882399</v>
      </c>
      <c r="AB820" s="3">
        <v>105959.206978056</v>
      </c>
    </row>
    <row r="821" spans="11:28" x14ac:dyDescent="0.25">
      <c r="K821">
        <v>818</v>
      </c>
      <c r="L821" s="3">
        <v>96520</v>
      </c>
      <c r="M821" s="3">
        <v>114120</v>
      </c>
      <c r="N821" s="3">
        <v>104720</v>
      </c>
      <c r="O821" s="3">
        <v>89320</v>
      </c>
      <c r="P821" s="3">
        <v>106920</v>
      </c>
      <c r="Q821" s="3">
        <v>84520</v>
      </c>
      <c r="R821" s="3">
        <v>102120</v>
      </c>
      <c r="T821" s="16">
        <v>818</v>
      </c>
      <c r="U821" s="3">
        <v>79088.577322622659</v>
      </c>
      <c r="V821" s="3">
        <v>43032.536969871377</v>
      </c>
      <c r="W821" s="3">
        <v>139556.48813083689</v>
      </c>
      <c r="X821" s="3">
        <v>68741.406210608082</v>
      </c>
      <c r="Y821" s="3">
        <v>110920</v>
      </c>
      <c r="Z821" s="3">
        <v>103272.45000000001</v>
      </c>
      <c r="AA821" s="3">
        <v>144024.15483874528</v>
      </c>
      <c r="AB821" s="3">
        <v>99123.615164294548</v>
      </c>
    </row>
    <row r="822" spans="11:28" x14ac:dyDescent="0.25">
      <c r="K822">
        <v>819</v>
      </c>
      <c r="L822" s="3">
        <v>116520</v>
      </c>
      <c r="M822" s="3">
        <v>107120</v>
      </c>
      <c r="N822" s="3">
        <v>104720</v>
      </c>
      <c r="O822" s="3">
        <v>109320</v>
      </c>
      <c r="P822" s="3">
        <v>99920</v>
      </c>
      <c r="Q822" s="3">
        <v>97520</v>
      </c>
      <c r="R822" s="3">
        <v>95120</v>
      </c>
      <c r="T822" s="16">
        <v>819</v>
      </c>
      <c r="U822" s="3">
        <v>74534.488391613326</v>
      </c>
      <c r="V822" s="3">
        <v>60804.689392573171</v>
      </c>
      <c r="W822" s="3">
        <v>117180.81076969401</v>
      </c>
      <c r="X822" s="3">
        <v>83080.355303992488</v>
      </c>
      <c r="Y822" s="3">
        <v>91920</v>
      </c>
      <c r="Z822" s="3">
        <v>96272.450000000012</v>
      </c>
      <c r="AA822" s="3">
        <v>119033.08348394313</v>
      </c>
      <c r="AB822" s="3">
        <v>104851.37940344177</v>
      </c>
    </row>
    <row r="823" spans="11:28" x14ac:dyDescent="0.25">
      <c r="K823">
        <v>820</v>
      </c>
      <c r="L823" s="3">
        <v>109520</v>
      </c>
      <c r="M823" s="3">
        <v>107120</v>
      </c>
      <c r="N823" s="3">
        <v>91720</v>
      </c>
      <c r="O823" s="3">
        <v>89320</v>
      </c>
      <c r="P823" s="3">
        <v>86920</v>
      </c>
      <c r="Q823" s="3">
        <v>84520</v>
      </c>
      <c r="R823" s="3">
        <v>82120</v>
      </c>
      <c r="T823" s="16">
        <v>820</v>
      </c>
      <c r="U823" s="3">
        <v>78425.987571588441</v>
      </c>
      <c r="V823" s="3">
        <v>40295.255823848056</v>
      </c>
      <c r="W823" s="3">
        <v>135077.22507156964</v>
      </c>
      <c r="X823" s="3">
        <v>79880.057072340278</v>
      </c>
      <c r="Y823" s="3">
        <v>91920</v>
      </c>
      <c r="Z823" s="3">
        <v>96272.450000000012</v>
      </c>
      <c r="AA823" s="3">
        <v>120044.81130021138</v>
      </c>
      <c r="AB823" s="3">
        <v>101033.86916155164</v>
      </c>
    </row>
    <row r="824" spans="11:28" x14ac:dyDescent="0.25">
      <c r="K824">
        <v>821</v>
      </c>
      <c r="L824" s="3">
        <v>96520</v>
      </c>
      <c r="M824" s="3">
        <v>114120</v>
      </c>
      <c r="N824" s="3">
        <v>104720</v>
      </c>
      <c r="O824" s="3">
        <v>102320</v>
      </c>
      <c r="P824" s="3">
        <v>99920</v>
      </c>
      <c r="Q824" s="3">
        <v>97520</v>
      </c>
      <c r="R824" s="3">
        <v>82120</v>
      </c>
      <c r="T824" s="16">
        <v>821</v>
      </c>
      <c r="U824" s="3">
        <v>70638.757619839831</v>
      </c>
      <c r="V824" s="3">
        <v>52911.291637109287</v>
      </c>
      <c r="W824" s="3">
        <v>113938.92693259599</v>
      </c>
      <c r="X824" s="3">
        <v>91472.195034168224</v>
      </c>
      <c r="Y824" s="3">
        <v>91920</v>
      </c>
      <c r="Z824" s="3">
        <v>96272.450000000012</v>
      </c>
      <c r="AA824" s="3">
        <v>99295.47948655521</v>
      </c>
      <c r="AB824" s="3">
        <v>97027.186952305783</v>
      </c>
    </row>
    <row r="825" spans="11:28" x14ac:dyDescent="0.25">
      <c r="K825">
        <v>822</v>
      </c>
      <c r="L825" s="3">
        <v>96520</v>
      </c>
      <c r="M825" s="3">
        <v>107120</v>
      </c>
      <c r="N825" s="3">
        <v>91720</v>
      </c>
      <c r="O825" s="3">
        <v>89320</v>
      </c>
      <c r="P825" s="3">
        <v>99920</v>
      </c>
      <c r="Q825" s="3">
        <v>104520</v>
      </c>
      <c r="R825" s="3">
        <v>95120</v>
      </c>
      <c r="T825" s="16">
        <v>822</v>
      </c>
      <c r="U825" s="3">
        <v>88177.191499895562</v>
      </c>
      <c r="V825" s="3">
        <v>52428.397971604369</v>
      </c>
      <c r="W825" s="3">
        <v>141577.59061246575</v>
      </c>
      <c r="X825" s="3">
        <v>83879.932274807652</v>
      </c>
      <c r="Y825" s="3">
        <v>100920</v>
      </c>
      <c r="Z825" s="3">
        <v>83272.450000000012</v>
      </c>
      <c r="AA825" s="3">
        <v>99988.044160429592</v>
      </c>
      <c r="AB825" s="3">
        <v>96471.097876183834</v>
      </c>
    </row>
    <row r="826" spans="11:28" x14ac:dyDescent="0.25">
      <c r="K826">
        <v>823</v>
      </c>
      <c r="L826" s="3">
        <v>96520</v>
      </c>
      <c r="M826" s="3">
        <v>107120</v>
      </c>
      <c r="N826" s="3">
        <v>91720</v>
      </c>
      <c r="O826" s="3">
        <v>102320</v>
      </c>
      <c r="P826" s="3">
        <v>99920</v>
      </c>
      <c r="Q826" s="3">
        <v>97520</v>
      </c>
      <c r="R826" s="3">
        <v>95120</v>
      </c>
      <c r="T826" s="16">
        <v>823</v>
      </c>
      <c r="U826" s="3">
        <v>72158.40464017418</v>
      </c>
      <c r="V826" s="3">
        <v>60141.775025246039</v>
      </c>
      <c r="W826" s="3">
        <v>136440.52263509086</v>
      </c>
      <c r="X826" s="3">
        <v>61411.716119889228</v>
      </c>
      <c r="Y826" s="3">
        <v>91920</v>
      </c>
      <c r="Z826" s="3">
        <v>103272.45000000001</v>
      </c>
      <c r="AA826" s="3">
        <v>144680.60578361148</v>
      </c>
      <c r="AB826" s="3">
        <v>98889.236951643281</v>
      </c>
    </row>
    <row r="827" spans="11:28" x14ac:dyDescent="0.25">
      <c r="K827">
        <v>824</v>
      </c>
      <c r="L827" s="3">
        <v>96520</v>
      </c>
      <c r="M827" s="3">
        <v>114120</v>
      </c>
      <c r="N827" s="3">
        <v>91720</v>
      </c>
      <c r="O827" s="3">
        <v>102320</v>
      </c>
      <c r="P827" s="3">
        <v>86920</v>
      </c>
      <c r="Q827" s="3">
        <v>84520</v>
      </c>
      <c r="R827" s="3">
        <v>95120</v>
      </c>
      <c r="T827" s="16">
        <v>824</v>
      </c>
      <c r="U827" s="3">
        <v>73764.509581100618</v>
      </c>
      <c r="V827" s="3">
        <v>49703.460166406876</v>
      </c>
      <c r="W827" s="3">
        <v>90642.464181542062</v>
      </c>
      <c r="X827" s="3">
        <v>72339.50670039207</v>
      </c>
      <c r="Y827" s="3">
        <v>91920</v>
      </c>
      <c r="Z827" s="3">
        <v>103272.45000000001</v>
      </c>
      <c r="AA827" s="3">
        <v>100445.27490966982</v>
      </c>
      <c r="AB827" s="3">
        <v>96583.346649403538</v>
      </c>
    </row>
    <row r="828" spans="11:28" x14ac:dyDescent="0.25">
      <c r="K828">
        <v>825</v>
      </c>
      <c r="L828" s="3">
        <v>96520</v>
      </c>
      <c r="M828" s="3">
        <v>107120</v>
      </c>
      <c r="N828" s="3">
        <v>91720</v>
      </c>
      <c r="O828" s="3">
        <v>102320</v>
      </c>
      <c r="P828" s="3">
        <v>106920</v>
      </c>
      <c r="Q828" s="3">
        <v>104520</v>
      </c>
      <c r="R828" s="3">
        <v>95120</v>
      </c>
      <c r="T828" s="16">
        <v>825</v>
      </c>
      <c r="U828" s="3">
        <v>71746.212702478544</v>
      </c>
      <c r="V828" s="3">
        <v>45632.949499330571</v>
      </c>
      <c r="W828" s="3">
        <v>131338.07046710278</v>
      </c>
      <c r="X828" s="3">
        <v>83365.641047959391</v>
      </c>
      <c r="Y828" s="3">
        <v>91920</v>
      </c>
      <c r="Z828" s="3">
        <v>83272.450000000012</v>
      </c>
      <c r="AA828" s="3">
        <v>115517.55948154852</v>
      </c>
      <c r="AB828" s="3">
        <v>100281.01826922444</v>
      </c>
    </row>
    <row r="829" spans="11:28" x14ac:dyDescent="0.25">
      <c r="K829">
        <v>826</v>
      </c>
      <c r="L829" s="3">
        <v>96520</v>
      </c>
      <c r="M829" s="3">
        <v>107120</v>
      </c>
      <c r="N829" s="3">
        <v>111720</v>
      </c>
      <c r="O829" s="3">
        <v>102320</v>
      </c>
      <c r="P829" s="3">
        <v>99920</v>
      </c>
      <c r="Q829" s="3">
        <v>97520</v>
      </c>
      <c r="R829" s="3">
        <v>102120</v>
      </c>
      <c r="T829" s="16">
        <v>826</v>
      </c>
      <c r="U829" s="3">
        <v>76836.145810736183</v>
      </c>
      <c r="V829" s="3">
        <v>42011.864381269814</v>
      </c>
      <c r="W829" s="3">
        <v>90143.67228268375</v>
      </c>
      <c r="X829" s="3">
        <v>69745.547446071607</v>
      </c>
      <c r="Y829" s="3">
        <v>91920</v>
      </c>
      <c r="Z829" s="3">
        <v>96272.450000000012</v>
      </c>
      <c r="AA829" s="3">
        <v>147315.65803737275</v>
      </c>
      <c r="AB829" s="3">
        <v>89780.407729101018</v>
      </c>
    </row>
    <row r="830" spans="11:28" x14ac:dyDescent="0.25">
      <c r="K830">
        <v>827</v>
      </c>
      <c r="L830" s="3">
        <v>109520</v>
      </c>
      <c r="M830" s="3">
        <v>94120</v>
      </c>
      <c r="N830" s="3">
        <v>104720</v>
      </c>
      <c r="O830" s="3">
        <v>109320</v>
      </c>
      <c r="P830" s="3">
        <v>99920</v>
      </c>
      <c r="Q830" s="3">
        <v>84520</v>
      </c>
      <c r="R830" s="3">
        <v>82120</v>
      </c>
      <c r="T830" s="16">
        <v>827</v>
      </c>
      <c r="U830" s="3">
        <v>73695.699282721747</v>
      </c>
      <c r="V830" s="3">
        <v>37019.456919007149</v>
      </c>
      <c r="W830" s="3">
        <v>118695.07354557734</v>
      </c>
      <c r="X830" s="3">
        <v>79441.54043989499</v>
      </c>
      <c r="Y830" s="3">
        <v>91920</v>
      </c>
      <c r="Z830" s="3">
        <v>96272.450000000012</v>
      </c>
      <c r="AA830" s="3">
        <v>99819.008397742567</v>
      </c>
      <c r="AB830" s="3">
        <v>83810.260749030916</v>
      </c>
    </row>
    <row r="831" spans="11:28" x14ac:dyDescent="0.25">
      <c r="K831">
        <v>828</v>
      </c>
      <c r="L831" s="3">
        <v>96520</v>
      </c>
      <c r="M831" s="3">
        <v>114120</v>
      </c>
      <c r="N831" s="3">
        <v>104720</v>
      </c>
      <c r="O831" s="3">
        <v>102320</v>
      </c>
      <c r="P831" s="3">
        <v>86920</v>
      </c>
      <c r="Q831" s="3">
        <v>84520</v>
      </c>
      <c r="R831" s="3">
        <v>95120</v>
      </c>
      <c r="T831" s="16">
        <v>828</v>
      </c>
      <c r="U831" s="3">
        <v>73618.089625586406</v>
      </c>
      <c r="V831" s="3">
        <v>46548.96545483463</v>
      </c>
      <c r="W831" s="3">
        <v>91574.771397219811</v>
      </c>
      <c r="X831" s="3">
        <v>80205.80241929031</v>
      </c>
      <c r="Y831" s="3">
        <v>91920</v>
      </c>
      <c r="Z831" s="3">
        <v>103272.45000000001</v>
      </c>
      <c r="AA831" s="3">
        <v>135840.66591572226</v>
      </c>
      <c r="AB831" s="3">
        <v>109472.67458920678</v>
      </c>
    </row>
    <row r="832" spans="11:28" x14ac:dyDescent="0.25">
      <c r="K832">
        <v>829</v>
      </c>
      <c r="L832" s="3">
        <v>96520</v>
      </c>
      <c r="M832" s="3">
        <v>94120</v>
      </c>
      <c r="N832" s="3">
        <v>91720</v>
      </c>
      <c r="O832" s="3">
        <v>102320</v>
      </c>
      <c r="P832" s="3">
        <v>86920</v>
      </c>
      <c r="Q832" s="3">
        <v>104520</v>
      </c>
      <c r="R832" s="3">
        <v>95120</v>
      </c>
      <c r="T832" s="16">
        <v>829</v>
      </c>
      <c r="U832" s="3">
        <v>72009.377145134975</v>
      </c>
      <c r="V832" s="3">
        <v>51619.064584008258</v>
      </c>
      <c r="W832" s="3">
        <v>132298.59325584647</v>
      </c>
      <c r="X832" s="3">
        <v>74415.78780028793</v>
      </c>
      <c r="Y832" s="3">
        <v>91920</v>
      </c>
      <c r="Z832" s="3">
        <v>83272.450000000012</v>
      </c>
      <c r="AA832" s="3">
        <v>98995.43397803283</v>
      </c>
      <c r="AB832" s="3">
        <v>96926.51796123918</v>
      </c>
    </row>
    <row r="833" spans="11:28" x14ac:dyDescent="0.25">
      <c r="K833">
        <v>830</v>
      </c>
      <c r="L833" s="3">
        <v>96520</v>
      </c>
      <c r="M833" s="3">
        <v>94120</v>
      </c>
      <c r="N833" s="3">
        <v>104720</v>
      </c>
      <c r="O833" s="3">
        <v>102320</v>
      </c>
      <c r="P833" s="3">
        <v>106920</v>
      </c>
      <c r="Q833" s="3">
        <v>97520</v>
      </c>
      <c r="R833" s="3">
        <v>95120</v>
      </c>
      <c r="T833" s="16">
        <v>830</v>
      </c>
      <c r="U833" s="3">
        <v>91039.372974261496</v>
      </c>
      <c r="V833" s="3">
        <v>61536.055397588076</v>
      </c>
      <c r="W833" s="3">
        <v>91450.991093963268</v>
      </c>
      <c r="X833" s="3">
        <v>70442.698679622685</v>
      </c>
      <c r="Y833" s="3">
        <v>91920</v>
      </c>
      <c r="Z833" s="3">
        <v>96272.450000000012</v>
      </c>
      <c r="AA833" s="3">
        <v>136792.18222403681</v>
      </c>
      <c r="AB833" s="3">
        <v>89773.662853235553</v>
      </c>
    </row>
    <row r="834" spans="11:28" x14ac:dyDescent="0.25">
      <c r="K834">
        <v>831</v>
      </c>
      <c r="L834" s="3">
        <v>109520</v>
      </c>
      <c r="M834" s="3">
        <v>114120</v>
      </c>
      <c r="N834" s="3">
        <v>91720</v>
      </c>
      <c r="O834" s="3">
        <v>109320</v>
      </c>
      <c r="P834" s="3">
        <v>86920</v>
      </c>
      <c r="Q834" s="3">
        <v>104520</v>
      </c>
      <c r="R834" s="3">
        <v>102120</v>
      </c>
      <c r="T834" s="16">
        <v>831</v>
      </c>
      <c r="U834" s="3">
        <v>67848.647732654237</v>
      </c>
      <c r="V834" s="3">
        <v>28184.684060388317</v>
      </c>
      <c r="W834" s="3">
        <v>132668.92675610507</v>
      </c>
      <c r="X834" s="3">
        <v>67944.244658335665</v>
      </c>
      <c r="Y834" s="3">
        <v>91920</v>
      </c>
      <c r="Z834" s="3">
        <v>96272.450000000012</v>
      </c>
      <c r="AA834" s="3">
        <v>140721.71150302631</v>
      </c>
      <c r="AB834" s="3">
        <v>110486.99038527138</v>
      </c>
    </row>
    <row r="835" spans="11:28" x14ac:dyDescent="0.25">
      <c r="K835">
        <v>832</v>
      </c>
      <c r="L835" s="3">
        <v>109520</v>
      </c>
      <c r="M835" s="3">
        <v>107120</v>
      </c>
      <c r="N835" s="3">
        <v>104720</v>
      </c>
      <c r="O835" s="3">
        <v>102320</v>
      </c>
      <c r="P835" s="3">
        <v>106920</v>
      </c>
      <c r="Q835" s="3">
        <v>84520</v>
      </c>
      <c r="R835" s="3">
        <v>102120</v>
      </c>
      <c r="T835" s="16">
        <v>832</v>
      </c>
      <c r="U835" s="3">
        <v>68874.820251688696</v>
      </c>
      <c r="V835" s="3">
        <v>29108.402977126258</v>
      </c>
      <c r="W835" s="3">
        <v>91844.214263679969</v>
      </c>
      <c r="X835" s="3">
        <v>68715.972434190742</v>
      </c>
      <c r="Y835" s="3">
        <v>91920</v>
      </c>
      <c r="Z835" s="3">
        <v>96272.450000000012</v>
      </c>
      <c r="AA835" s="3">
        <v>121225.69712218468</v>
      </c>
      <c r="AB835" s="3">
        <v>97567.295617173397</v>
      </c>
    </row>
    <row r="836" spans="11:28" x14ac:dyDescent="0.25">
      <c r="K836">
        <v>833</v>
      </c>
      <c r="L836" s="3">
        <v>109520</v>
      </c>
      <c r="M836" s="3">
        <v>107120</v>
      </c>
      <c r="N836" s="3">
        <v>104720</v>
      </c>
      <c r="O836" s="3">
        <v>89320</v>
      </c>
      <c r="P836" s="3">
        <v>106920</v>
      </c>
      <c r="Q836" s="3">
        <v>84520</v>
      </c>
      <c r="R836" s="3">
        <v>95120</v>
      </c>
      <c r="T836" s="16">
        <v>833</v>
      </c>
      <c r="U836" s="3">
        <v>86648.055231601276</v>
      </c>
      <c r="V836" s="3">
        <v>65539.633985542489</v>
      </c>
      <c r="W836" s="3">
        <v>96087.937075997223</v>
      </c>
      <c r="X836" s="3">
        <v>92710.277804051846</v>
      </c>
      <c r="Y836" s="3">
        <v>91920</v>
      </c>
      <c r="Z836" s="3">
        <v>83272.450000000012</v>
      </c>
      <c r="AA836" s="3">
        <v>140428.87219365122</v>
      </c>
      <c r="AB836" s="3">
        <v>85624.317977809274</v>
      </c>
    </row>
    <row r="837" spans="11:28" x14ac:dyDescent="0.25">
      <c r="K837">
        <v>834</v>
      </c>
      <c r="L837" s="3">
        <v>96520</v>
      </c>
      <c r="M837" s="3">
        <v>107120</v>
      </c>
      <c r="N837" s="3">
        <v>111720</v>
      </c>
      <c r="O837" s="3">
        <v>102320</v>
      </c>
      <c r="P837" s="3">
        <v>106920</v>
      </c>
      <c r="Q837" s="3">
        <v>97520</v>
      </c>
      <c r="R837" s="3">
        <v>82120</v>
      </c>
      <c r="T837" s="16">
        <v>834</v>
      </c>
      <c r="U837" s="3">
        <v>71849.35690045348</v>
      </c>
      <c r="V837" s="3">
        <v>43057.091134451257</v>
      </c>
      <c r="W837" s="3">
        <v>136605.18525747419</v>
      </c>
      <c r="X837" s="3">
        <v>72906.016916377324</v>
      </c>
      <c r="Y837" s="3">
        <v>91920</v>
      </c>
      <c r="Z837" s="3">
        <v>83272.450000000012</v>
      </c>
      <c r="AA837" s="3">
        <v>144747.21523374406</v>
      </c>
      <c r="AB837" s="3">
        <v>100471.98350632371</v>
      </c>
    </row>
    <row r="838" spans="11:28" x14ac:dyDescent="0.25">
      <c r="K838">
        <v>835</v>
      </c>
      <c r="L838" s="3">
        <v>96520</v>
      </c>
      <c r="M838" s="3">
        <v>107120</v>
      </c>
      <c r="N838" s="3">
        <v>104720</v>
      </c>
      <c r="O838" s="3">
        <v>102320</v>
      </c>
      <c r="P838" s="3">
        <v>86920</v>
      </c>
      <c r="Q838" s="3">
        <v>84520</v>
      </c>
      <c r="R838" s="3">
        <v>95120</v>
      </c>
      <c r="T838" s="16">
        <v>835</v>
      </c>
      <c r="U838" s="3">
        <v>67595.744315835604</v>
      </c>
      <c r="V838" s="3">
        <v>68384.766265644575</v>
      </c>
      <c r="W838" s="3">
        <v>97309.269090444679</v>
      </c>
      <c r="X838" s="3">
        <v>98708.833415916059</v>
      </c>
      <c r="Y838" s="3">
        <v>91920</v>
      </c>
      <c r="Z838" s="3">
        <v>83272.450000000012</v>
      </c>
      <c r="AA838" s="3">
        <v>99608.701629681018</v>
      </c>
      <c r="AB838" s="3">
        <v>92312.915574016777</v>
      </c>
    </row>
    <row r="839" spans="11:28" x14ac:dyDescent="0.25">
      <c r="K839">
        <v>836</v>
      </c>
      <c r="L839" s="3">
        <v>109520</v>
      </c>
      <c r="M839" s="3">
        <v>107120</v>
      </c>
      <c r="N839" s="3">
        <v>91720</v>
      </c>
      <c r="O839" s="3">
        <v>102320</v>
      </c>
      <c r="P839" s="3">
        <v>99920</v>
      </c>
      <c r="Q839" s="3">
        <v>84520</v>
      </c>
      <c r="R839" s="3">
        <v>82120</v>
      </c>
      <c r="T839" s="16">
        <v>836</v>
      </c>
      <c r="U839" s="3">
        <v>74445.260567550707</v>
      </c>
      <c r="V839" s="3">
        <v>45074.752106703439</v>
      </c>
      <c r="W839" s="3">
        <v>96901.277086999646</v>
      </c>
      <c r="X839" s="3">
        <v>67092.011991909894</v>
      </c>
      <c r="Y839" s="3">
        <v>100920</v>
      </c>
      <c r="Z839" s="3">
        <v>103272.45000000001</v>
      </c>
      <c r="AA839" s="3">
        <v>98484.259188340817</v>
      </c>
      <c r="AB839" s="3">
        <v>97300.702458798623</v>
      </c>
    </row>
    <row r="840" spans="11:28" x14ac:dyDescent="0.25">
      <c r="K840">
        <v>837</v>
      </c>
      <c r="L840" s="3">
        <v>116520</v>
      </c>
      <c r="M840" s="3">
        <v>107120</v>
      </c>
      <c r="N840" s="3">
        <v>91720</v>
      </c>
      <c r="O840" s="3">
        <v>89320</v>
      </c>
      <c r="P840" s="3">
        <v>99920</v>
      </c>
      <c r="Q840" s="3">
        <v>104520</v>
      </c>
      <c r="R840" s="3">
        <v>82120</v>
      </c>
      <c r="T840" s="16">
        <v>837</v>
      </c>
      <c r="U840" s="3">
        <v>74382.831087379862</v>
      </c>
      <c r="V840" s="3">
        <v>42047.959657995525</v>
      </c>
      <c r="W840" s="3">
        <v>139077.22145118765</v>
      </c>
      <c r="X840" s="3">
        <v>68117.37445365949</v>
      </c>
      <c r="Y840" s="3">
        <v>91920</v>
      </c>
      <c r="Z840" s="3">
        <v>83272.450000000012</v>
      </c>
      <c r="AA840" s="3">
        <v>100313.60820185677</v>
      </c>
      <c r="AB840" s="3">
        <v>98050.052383203176</v>
      </c>
    </row>
    <row r="841" spans="11:28" x14ac:dyDescent="0.25">
      <c r="K841">
        <v>838</v>
      </c>
      <c r="L841" s="3">
        <v>96520</v>
      </c>
      <c r="M841" s="3">
        <v>94120</v>
      </c>
      <c r="N841" s="3">
        <v>111720</v>
      </c>
      <c r="O841" s="3">
        <v>102320</v>
      </c>
      <c r="P841" s="3">
        <v>99920</v>
      </c>
      <c r="Q841" s="3">
        <v>97520</v>
      </c>
      <c r="R841" s="3">
        <v>95120</v>
      </c>
      <c r="T841" s="16">
        <v>838</v>
      </c>
      <c r="U841" s="3">
        <v>67120.289578088443</v>
      </c>
      <c r="V841" s="3">
        <v>65330.046139792074</v>
      </c>
      <c r="W841" s="3">
        <v>94855.617584468011</v>
      </c>
      <c r="X841" s="3">
        <v>84653.00928634622</v>
      </c>
      <c r="Y841" s="3">
        <v>91920</v>
      </c>
      <c r="Z841" s="3">
        <v>103272.45000000001</v>
      </c>
      <c r="AA841" s="3">
        <v>143343.39088426603</v>
      </c>
      <c r="AB841" s="3">
        <v>87510.485061690371</v>
      </c>
    </row>
    <row r="842" spans="11:28" x14ac:dyDescent="0.25">
      <c r="K842">
        <v>839</v>
      </c>
      <c r="L842" s="3">
        <v>109520</v>
      </c>
      <c r="M842" s="3">
        <v>107120</v>
      </c>
      <c r="N842" s="3">
        <v>91720</v>
      </c>
      <c r="O842" s="3">
        <v>102320</v>
      </c>
      <c r="P842" s="3">
        <v>99920</v>
      </c>
      <c r="Q842" s="3">
        <v>97520</v>
      </c>
      <c r="R842" s="3">
        <v>95120</v>
      </c>
      <c r="T842" s="16">
        <v>839</v>
      </c>
      <c r="U842" s="3">
        <v>76535.434202539589</v>
      </c>
      <c r="V842" s="3">
        <v>54479.660977949476</v>
      </c>
      <c r="W842" s="3">
        <v>114999.20189946287</v>
      </c>
      <c r="X842" s="3">
        <v>70173.770734927166</v>
      </c>
      <c r="Y842" s="3">
        <v>91920</v>
      </c>
      <c r="Z842" s="3">
        <v>96272.450000000012</v>
      </c>
      <c r="AA842" s="3">
        <v>138892.47966301878</v>
      </c>
      <c r="AB842" s="3">
        <v>89559.600759572582</v>
      </c>
    </row>
    <row r="843" spans="11:28" x14ac:dyDescent="0.25">
      <c r="K843">
        <v>840</v>
      </c>
      <c r="L843" s="3">
        <v>96520</v>
      </c>
      <c r="M843" s="3">
        <v>114120</v>
      </c>
      <c r="N843" s="3">
        <v>91720</v>
      </c>
      <c r="O843" s="3">
        <v>102320</v>
      </c>
      <c r="P843" s="3">
        <v>86920</v>
      </c>
      <c r="Q843" s="3">
        <v>97520</v>
      </c>
      <c r="R843" s="3">
        <v>95120</v>
      </c>
      <c r="T843" s="16">
        <v>840</v>
      </c>
      <c r="U843" s="3">
        <v>78861.639454453878</v>
      </c>
      <c r="V843" s="3">
        <v>50385.741795124719</v>
      </c>
      <c r="W843" s="3">
        <v>146076.33826405311</v>
      </c>
      <c r="X843" s="3">
        <v>89528.883770361877</v>
      </c>
      <c r="Y843" s="3">
        <v>91920</v>
      </c>
      <c r="Z843" s="3">
        <v>96272.450000000012</v>
      </c>
      <c r="AA843" s="3">
        <v>146754.75852466322</v>
      </c>
      <c r="AB843" s="3">
        <v>102249.472556903</v>
      </c>
    </row>
    <row r="844" spans="11:28" x14ac:dyDescent="0.25">
      <c r="K844">
        <v>841</v>
      </c>
      <c r="L844" s="3">
        <v>116520</v>
      </c>
      <c r="M844" s="3">
        <v>114120</v>
      </c>
      <c r="N844" s="3">
        <v>104720</v>
      </c>
      <c r="O844" s="3">
        <v>102320</v>
      </c>
      <c r="P844" s="3">
        <v>106920</v>
      </c>
      <c r="Q844" s="3">
        <v>84520</v>
      </c>
      <c r="R844" s="3">
        <v>82120</v>
      </c>
      <c r="T844" s="16">
        <v>841</v>
      </c>
      <c r="U844" s="3">
        <v>79119.834820181786</v>
      </c>
      <c r="V844" s="3">
        <v>42594.177992385346</v>
      </c>
      <c r="W844" s="3">
        <v>91464.111325536709</v>
      </c>
      <c r="X844" s="3">
        <v>70939.12032300618</v>
      </c>
      <c r="Y844" s="3">
        <v>91920</v>
      </c>
      <c r="Z844" s="3">
        <v>103272.45000000001</v>
      </c>
      <c r="AA844" s="3">
        <v>98971.696376380394</v>
      </c>
      <c r="AB844" s="3">
        <v>96903.343612015102</v>
      </c>
    </row>
    <row r="845" spans="11:28" x14ac:dyDescent="0.25">
      <c r="K845">
        <v>842</v>
      </c>
      <c r="L845" s="3">
        <v>96520</v>
      </c>
      <c r="M845" s="3">
        <v>94120</v>
      </c>
      <c r="N845" s="3">
        <v>104720</v>
      </c>
      <c r="O845" s="3">
        <v>102320</v>
      </c>
      <c r="P845" s="3">
        <v>86920</v>
      </c>
      <c r="Q845" s="3">
        <v>97520</v>
      </c>
      <c r="R845" s="3">
        <v>82120</v>
      </c>
      <c r="T845" s="16">
        <v>842</v>
      </c>
      <c r="U845" s="3">
        <v>70642.560974265914</v>
      </c>
      <c r="V845" s="3">
        <v>44550.189576167017</v>
      </c>
      <c r="W845" s="3">
        <v>119858.95200416009</v>
      </c>
      <c r="X845" s="3">
        <v>72814.909312440985</v>
      </c>
      <c r="Y845" s="3">
        <v>100920</v>
      </c>
      <c r="Z845" s="3">
        <v>103272.45000000001</v>
      </c>
      <c r="AA845" s="3">
        <v>100770.45575686818</v>
      </c>
      <c r="AB845" s="3">
        <v>97384.697419059084</v>
      </c>
    </row>
    <row r="846" spans="11:28" x14ac:dyDescent="0.25">
      <c r="K846">
        <v>843</v>
      </c>
      <c r="L846" s="3">
        <v>109520</v>
      </c>
      <c r="M846" s="3">
        <v>107120</v>
      </c>
      <c r="N846" s="3">
        <v>104720</v>
      </c>
      <c r="O846" s="3">
        <v>109320</v>
      </c>
      <c r="P846" s="3">
        <v>99920</v>
      </c>
      <c r="Q846" s="3">
        <v>104520</v>
      </c>
      <c r="R846" s="3">
        <v>82120</v>
      </c>
      <c r="T846" s="16">
        <v>843</v>
      </c>
      <c r="U846" s="3">
        <v>67849.405504165101</v>
      </c>
      <c r="V846" s="3">
        <v>42062.824599726096</v>
      </c>
      <c r="W846" s="3">
        <v>118638.86169095426</v>
      </c>
      <c r="X846" s="3">
        <v>67864.221782527326</v>
      </c>
      <c r="Y846" s="3">
        <v>91920</v>
      </c>
      <c r="Z846" s="3">
        <v>96272.450000000012</v>
      </c>
      <c r="AA846" s="3">
        <v>144205.82107107635</v>
      </c>
      <c r="AB846" s="3">
        <v>105638.62964971486</v>
      </c>
    </row>
    <row r="847" spans="11:28" x14ac:dyDescent="0.25">
      <c r="K847">
        <v>844</v>
      </c>
      <c r="L847" s="3">
        <v>109520</v>
      </c>
      <c r="M847" s="3">
        <v>107120</v>
      </c>
      <c r="N847" s="3">
        <v>111720</v>
      </c>
      <c r="O847" s="3">
        <v>89320</v>
      </c>
      <c r="P847" s="3">
        <v>106920</v>
      </c>
      <c r="Q847" s="3">
        <v>84520</v>
      </c>
      <c r="R847" s="3">
        <v>102120</v>
      </c>
      <c r="T847" s="16">
        <v>844</v>
      </c>
      <c r="U847" s="3">
        <v>77270.392622525134</v>
      </c>
      <c r="V847" s="3">
        <v>26478.216176311733</v>
      </c>
      <c r="W847" s="3">
        <v>111996.67922305616</v>
      </c>
      <c r="X847" s="3">
        <v>82535.757539148486</v>
      </c>
      <c r="Y847" s="3">
        <v>100920</v>
      </c>
      <c r="Z847" s="3">
        <v>96272.450000000012</v>
      </c>
      <c r="AA847" s="3">
        <v>116109.05354414749</v>
      </c>
      <c r="AB847" s="3">
        <v>104582.95442372502</v>
      </c>
    </row>
    <row r="848" spans="11:28" x14ac:dyDescent="0.25">
      <c r="K848">
        <v>845</v>
      </c>
      <c r="L848" s="3">
        <v>109520</v>
      </c>
      <c r="M848" s="3">
        <v>107120</v>
      </c>
      <c r="N848" s="3">
        <v>91720</v>
      </c>
      <c r="O848" s="3">
        <v>102320</v>
      </c>
      <c r="P848" s="3">
        <v>99920</v>
      </c>
      <c r="Q848" s="3">
        <v>84520</v>
      </c>
      <c r="R848" s="3">
        <v>95120</v>
      </c>
      <c r="T848" s="16">
        <v>845</v>
      </c>
      <c r="U848" s="3">
        <v>76241.672383319223</v>
      </c>
      <c r="V848" s="3">
        <v>45518.91376896789</v>
      </c>
      <c r="W848" s="3">
        <v>134066.78069439845</v>
      </c>
      <c r="X848" s="3">
        <v>83665.560694928019</v>
      </c>
      <c r="Y848" s="3">
        <v>91920</v>
      </c>
      <c r="Z848" s="3">
        <v>83272.450000000012</v>
      </c>
      <c r="AA848" s="3">
        <v>97213.340758878621</v>
      </c>
      <c r="AB848" s="3">
        <v>83425.65938231883</v>
      </c>
    </row>
    <row r="849" spans="11:28" x14ac:dyDescent="0.25">
      <c r="K849">
        <v>846</v>
      </c>
      <c r="L849" s="3">
        <v>109520</v>
      </c>
      <c r="M849" s="3">
        <v>94120</v>
      </c>
      <c r="N849" s="3">
        <v>104720</v>
      </c>
      <c r="O849" s="3">
        <v>109320</v>
      </c>
      <c r="P849" s="3">
        <v>99920</v>
      </c>
      <c r="Q849" s="3">
        <v>84520</v>
      </c>
      <c r="R849" s="3">
        <v>95120</v>
      </c>
      <c r="T849" s="16">
        <v>846</v>
      </c>
      <c r="U849" s="3">
        <v>68819.514377643034</v>
      </c>
      <c r="V849" s="3">
        <v>38323.3763532585</v>
      </c>
      <c r="W849" s="3">
        <v>139443.46332302984</v>
      </c>
      <c r="X849" s="3">
        <v>80331.762597072346</v>
      </c>
      <c r="Y849" s="3">
        <v>91920</v>
      </c>
      <c r="Z849" s="3">
        <v>83272.450000000012</v>
      </c>
      <c r="AA849" s="3">
        <v>139969.75676701017</v>
      </c>
      <c r="AB849" s="3">
        <v>96426.531240344077</v>
      </c>
    </row>
    <row r="850" spans="11:28" x14ac:dyDescent="0.25">
      <c r="K850">
        <v>847</v>
      </c>
      <c r="L850" s="3">
        <v>96520</v>
      </c>
      <c r="M850" s="3">
        <v>107120</v>
      </c>
      <c r="N850" s="3">
        <v>111720</v>
      </c>
      <c r="O850" s="3">
        <v>109320</v>
      </c>
      <c r="P850" s="3">
        <v>106920</v>
      </c>
      <c r="Q850" s="3">
        <v>84520</v>
      </c>
      <c r="R850" s="3">
        <v>95120</v>
      </c>
      <c r="T850" s="16">
        <v>847</v>
      </c>
      <c r="U850" s="3">
        <v>78072.385652259924</v>
      </c>
      <c r="V850" s="3">
        <v>28669.110915933008</v>
      </c>
      <c r="W850" s="3">
        <v>110133.70611606266</v>
      </c>
      <c r="X850" s="3">
        <v>71421.524632242537</v>
      </c>
      <c r="Y850" s="3">
        <v>91920</v>
      </c>
      <c r="Z850" s="3">
        <v>103272.45000000001</v>
      </c>
      <c r="AA850" s="3">
        <v>98612.133808980987</v>
      </c>
      <c r="AB850" s="3">
        <v>99982.709765827516</v>
      </c>
    </row>
    <row r="851" spans="11:28" x14ac:dyDescent="0.25">
      <c r="K851">
        <v>848</v>
      </c>
      <c r="L851" s="3">
        <v>109520</v>
      </c>
      <c r="M851" s="3">
        <v>107120</v>
      </c>
      <c r="N851" s="3">
        <v>104720</v>
      </c>
      <c r="O851" s="3">
        <v>102320</v>
      </c>
      <c r="P851" s="3">
        <v>99920</v>
      </c>
      <c r="Q851" s="3">
        <v>84520</v>
      </c>
      <c r="R851" s="3">
        <v>95120</v>
      </c>
      <c r="T851" s="16">
        <v>848</v>
      </c>
      <c r="U851" s="3">
        <v>77950.771230970116</v>
      </c>
      <c r="V851" s="3">
        <v>51593.884603830258</v>
      </c>
      <c r="W851" s="3">
        <v>113830.2295234651</v>
      </c>
      <c r="X851" s="3">
        <v>80579.375535278974</v>
      </c>
      <c r="Y851" s="3">
        <v>91920</v>
      </c>
      <c r="Z851" s="3">
        <v>83272.450000000012</v>
      </c>
      <c r="AA851" s="3">
        <v>122080.75223336366</v>
      </c>
      <c r="AB851" s="3">
        <v>105007.54396994857</v>
      </c>
    </row>
    <row r="852" spans="11:28" x14ac:dyDescent="0.25">
      <c r="K852">
        <v>849</v>
      </c>
      <c r="L852" s="3">
        <v>109520</v>
      </c>
      <c r="M852" s="3">
        <v>107120</v>
      </c>
      <c r="N852" s="3">
        <v>91720</v>
      </c>
      <c r="O852" s="3">
        <v>102320</v>
      </c>
      <c r="P852" s="3">
        <v>99920</v>
      </c>
      <c r="Q852" s="3">
        <v>104520</v>
      </c>
      <c r="R852" s="3">
        <v>95120</v>
      </c>
      <c r="T852" s="16">
        <v>849</v>
      </c>
      <c r="U852" s="3">
        <v>76052.979453931635</v>
      </c>
      <c r="V852" s="3">
        <v>53015.020065453005</v>
      </c>
      <c r="W852" s="3">
        <v>138047.18552307488</v>
      </c>
      <c r="X852" s="3">
        <v>78250.963160090294</v>
      </c>
      <c r="Y852" s="3">
        <v>91920</v>
      </c>
      <c r="Z852" s="3">
        <v>96272.450000000012</v>
      </c>
      <c r="AA852" s="3">
        <v>137327.97165390517</v>
      </c>
      <c r="AB852" s="3">
        <v>105031.87176919018</v>
      </c>
    </row>
    <row r="853" spans="11:28" x14ac:dyDescent="0.25">
      <c r="K853">
        <v>850</v>
      </c>
      <c r="L853" s="3">
        <v>109520</v>
      </c>
      <c r="M853" s="3">
        <v>114120</v>
      </c>
      <c r="N853" s="3">
        <v>111720</v>
      </c>
      <c r="O853" s="3">
        <v>102320</v>
      </c>
      <c r="P853" s="3">
        <v>86920</v>
      </c>
      <c r="Q853" s="3">
        <v>97520</v>
      </c>
      <c r="R853" s="3">
        <v>82120</v>
      </c>
      <c r="T853" s="16">
        <v>850</v>
      </c>
      <c r="U853" s="3">
        <v>77429.07872421894</v>
      </c>
      <c r="V853" s="3">
        <v>65414.233005026064</v>
      </c>
      <c r="W853" s="3">
        <v>133329.29258918643</v>
      </c>
      <c r="X853" s="3">
        <v>80423.666028305423</v>
      </c>
      <c r="Y853" s="3">
        <v>91920</v>
      </c>
      <c r="Z853" s="3">
        <v>96272.450000000012</v>
      </c>
      <c r="AA853" s="3">
        <v>136470.52220978372</v>
      </c>
      <c r="AB853" s="3">
        <v>101888.02200427899</v>
      </c>
    </row>
    <row r="854" spans="11:28" x14ac:dyDescent="0.25">
      <c r="K854">
        <v>851</v>
      </c>
      <c r="L854" s="3">
        <v>116520</v>
      </c>
      <c r="M854" s="3">
        <v>107120</v>
      </c>
      <c r="N854" s="3">
        <v>104720</v>
      </c>
      <c r="O854" s="3">
        <v>102320</v>
      </c>
      <c r="P854" s="3">
        <v>99920</v>
      </c>
      <c r="Q854" s="3">
        <v>104520</v>
      </c>
      <c r="R854" s="3">
        <v>102120</v>
      </c>
      <c r="T854" s="16">
        <v>851</v>
      </c>
      <c r="U854" s="3">
        <v>67669.830764257189</v>
      </c>
      <c r="V854" s="3">
        <v>50398.233353555857</v>
      </c>
      <c r="W854" s="3">
        <v>114633.11148471873</v>
      </c>
      <c r="X854" s="3">
        <v>83647.455756265903</v>
      </c>
      <c r="Y854" s="3">
        <v>91920</v>
      </c>
      <c r="Z854" s="3">
        <v>96272.450000000012</v>
      </c>
      <c r="AA854" s="3">
        <v>99266.261525747643</v>
      </c>
      <c r="AB854" s="3">
        <v>99797.497362374299</v>
      </c>
    </row>
    <row r="855" spans="11:28" x14ac:dyDescent="0.25">
      <c r="K855">
        <v>852</v>
      </c>
      <c r="L855" s="3">
        <v>109520</v>
      </c>
      <c r="M855" s="3">
        <v>94120</v>
      </c>
      <c r="N855" s="3">
        <v>104720</v>
      </c>
      <c r="O855" s="3">
        <v>109320</v>
      </c>
      <c r="P855" s="3">
        <v>86920</v>
      </c>
      <c r="Q855" s="3">
        <v>84520</v>
      </c>
      <c r="R855" s="3">
        <v>102120</v>
      </c>
      <c r="T855" s="16">
        <v>852</v>
      </c>
      <c r="U855" s="3">
        <v>73883.09090788482</v>
      </c>
      <c r="V855" s="3">
        <v>39582.825040566619</v>
      </c>
      <c r="W855" s="3">
        <v>114138.07226754859</v>
      </c>
      <c r="X855" s="3">
        <v>85817.578812119449</v>
      </c>
      <c r="Y855" s="3">
        <v>91920</v>
      </c>
      <c r="Z855" s="3">
        <v>96272.450000000012</v>
      </c>
      <c r="AA855" s="3">
        <v>120578.81323336267</v>
      </c>
      <c r="AB855" s="3">
        <v>88870.888607447472</v>
      </c>
    </row>
    <row r="856" spans="11:28" x14ac:dyDescent="0.25">
      <c r="K856">
        <v>853</v>
      </c>
      <c r="L856" s="3">
        <v>116520</v>
      </c>
      <c r="M856" s="3">
        <v>107120</v>
      </c>
      <c r="N856" s="3">
        <v>91720</v>
      </c>
      <c r="O856" s="3">
        <v>89320</v>
      </c>
      <c r="P856" s="3">
        <v>106920</v>
      </c>
      <c r="Q856" s="3">
        <v>84520</v>
      </c>
      <c r="R856" s="3">
        <v>82120</v>
      </c>
      <c r="T856" s="16">
        <v>853</v>
      </c>
      <c r="U856" s="3">
        <v>73942.08146819449</v>
      </c>
      <c r="V856" s="3">
        <v>39373.705734097966</v>
      </c>
      <c r="W856" s="3">
        <v>90060.526852417912</v>
      </c>
      <c r="X856" s="3">
        <v>81910.949671459995</v>
      </c>
      <c r="Y856" s="3">
        <v>91920</v>
      </c>
      <c r="Z856" s="3">
        <v>96272.450000000012</v>
      </c>
      <c r="AA856" s="3">
        <v>99377.317171967356</v>
      </c>
      <c r="AB856" s="3">
        <v>97104.208980186842</v>
      </c>
    </row>
    <row r="857" spans="11:28" x14ac:dyDescent="0.25">
      <c r="K857">
        <v>854</v>
      </c>
      <c r="L857" s="3">
        <v>96520</v>
      </c>
      <c r="M857" s="3">
        <v>107120</v>
      </c>
      <c r="N857" s="3">
        <v>111720</v>
      </c>
      <c r="O857" s="3">
        <v>109320</v>
      </c>
      <c r="P857" s="3">
        <v>106920</v>
      </c>
      <c r="Q857" s="3">
        <v>97520</v>
      </c>
      <c r="R857" s="3">
        <v>95120</v>
      </c>
      <c r="T857" s="16">
        <v>854</v>
      </c>
      <c r="U857" s="3">
        <v>71971.476986003647</v>
      </c>
      <c r="V857" s="3">
        <v>51326.877396828495</v>
      </c>
      <c r="W857" s="3">
        <v>114583.58296830399</v>
      </c>
      <c r="X857" s="3">
        <v>73075.70097330265</v>
      </c>
      <c r="Y857" s="3">
        <v>91920</v>
      </c>
      <c r="Z857" s="3">
        <v>96272.450000000012</v>
      </c>
      <c r="AA857" s="3">
        <v>98603.382386609679</v>
      </c>
      <c r="AB857" s="3">
        <v>97453.266598085494</v>
      </c>
    </row>
    <row r="858" spans="11:28" x14ac:dyDescent="0.25">
      <c r="K858">
        <v>855</v>
      </c>
      <c r="L858" s="3">
        <v>109520</v>
      </c>
      <c r="M858" s="3">
        <v>107120</v>
      </c>
      <c r="N858" s="3">
        <v>111720</v>
      </c>
      <c r="O858" s="3">
        <v>102320</v>
      </c>
      <c r="P858" s="3">
        <v>99920</v>
      </c>
      <c r="Q858" s="3">
        <v>104520</v>
      </c>
      <c r="R858" s="3">
        <v>95120</v>
      </c>
      <c r="T858" s="16">
        <v>855</v>
      </c>
      <c r="U858" s="3">
        <v>73879.15281014709</v>
      </c>
      <c r="V858" s="3">
        <v>37400.77923580342</v>
      </c>
      <c r="W858" s="3">
        <v>135193.13161923253</v>
      </c>
      <c r="X858" s="3">
        <v>95740.354953492119</v>
      </c>
      <c r="Y858" s="3">
        <v>91920</v>
      </c>
      <c r="Z858" s="3">
        <v>96272.450000000012</v>
      </c>
      <c r="AA858" s="3">
        <v>118777.08042002337</v>
      </c>
      <c r="AB858" s="3">
        <v>90500.072203449585</v>
      </c>
    </row>
    <row r="859" spans="11:28" x14ac:dyDescent="0.25">
      <c r="K859">
        <v>856</v>
      </c>
      <c r="L859" s="3">
        <v>96520</v>
      </c>
      <c r="M859" s="3">
        <v>107120</v>
      </c>
      <c r="N859" s="3">
        <v>111720</v>
      </c>
      <c r="O859" s="3">
        <v>102320</v>
      </c>
      <c r="P859" s="3">
        <v>99920</v>
      </c>
      <c r="Q859" s="3">
        <v>84520</v>
      </c>
      <c r="R859" s="3">
        <v>95120</v>
      </c>
      <c r="T859" s="16">
        <v>856</v>
      </c>
      <c r="U859" s="3">
        <v>77681.091140878241</v>
      </c>
      <c r="V859" s="3">
        <v>61278.458198885026</v>
      </c>
      <c r="W859" s="3">
        <v>142379.43620313413</v>
      </c>
      <c r="X859" s="3">
        <v>81895.52293273859</v>
      </c>
      <c r="Y859" s="3">
        <v>91920</v>
      </c>
      <c r="Z859" s="3">
        <v>103272.45000000001</v>
      </c>
      <c r="AA859" s="3">
        <v>100092.07570976598</v>
      </c>
      <c r="AB859" s="3">
        <v>87062.958657928801</v>
      </c>
    </row>
    <row r="860" spans="11:28" x14ac:dyDescent="0.25">
      <c r="K860">
        <v>857</v>
      </c>
      <c r="L860" s="3">
        <v>109520</v>
      </c>
      <c r="M860" s="3">
        <v>107120</v>
      </c>
      <c r="N860" s="3">
        <v>91720</v>
      </c>
      <c r="O860" s="3">
        <v>109320</v>
      </c>
      <c r="P860" s="3">
        <v>86920</v>
      </c>
      <c r="Q860" s="3">
        <v>104520</v>
      </c>
      <c r="R860" s="3">
        <v>95120</v>
      </c>
      <c r="T860" s="16">
        <v>857</v>
      </c>
      <c r="U860" s="3">
        <v>71239.084659401618</v>
      </c>
      <c r="V860" s="3">
        <v>61029.6645521014</v>
      </c>
      <c r="W860" s="3">
        <v>141426.4202754604</v>
      </c>
      <c r="X860" s="3">
        <v>86473.593176465452</v>
      </c>
      <c r="Y860" s="3">
        <v>100920</v>
      </c>
      <c r="Z860" s="3">
        <v>103272.45000000001</v>
      </c>
      <c r="AA860" s="3">
        <v>99361.121745669501</v>
      </c>
      <c r="AB860" s="3">
        <v>90827.371842507768</v>
      </c>
    </row>
    <row r="861" spans="11:28" x14ac:dyDescent="0.25">
      <c r="K861">
        <v>858</v>
      </c>
      <c r="L861" s="3">
        <v>116520</v>
      </c>
      <c r="M861" s="3">
        <v>114120</v>
      </c>
      <c r="N861" s="3">
        <v>104720</v>
      </c>
      <c r="O861" s="3">
        <v>109320</v>
      </c>
      <c r="P861" s="3">
        <v>99920</v>
      </c>
      <c r="Q861" s="3">
        <v>97520</v>
      </c>
      <c r="R861" s="3">
        <v>102120</v>
      </c>
      <c r="T861" s="16">
        <v>858</v>
      </c>
      <c r="U861" s="3">
        <v>72860.539343813114</v>
      </c>
      <c r="V861" s="3">
        <v>24504.40610150728</v>
      </c>
      <c r="W861" s="3">
        <v>120572.14601833446</v>
      </c>
      <c r="X861" s="3">
        <v>84016.977671156434</v>
      </c>
      <c r="Y861" s="3">
        <v>110920</v>
      </c>
      <c r="Z861" s="3">
        <v>96272.450000000012</v>
      </c>
      <c r="AA861" s="3">
        <v>122233.25025089618</v>
      </c>
      <c r="AB861" s="3">
        <v>102783.01562459263</v>
      </c>
    </row>
    <row r="862" spans="11:28" x14ac:dyDescent="0.25">
      <c r="K862">
        <v>859</v>
      </c>
      <c r="L862" s="3">
        <v>109520</v>
      </c>
      <c r="M862" s="3">
        <v>107120</v>
      </c>
      <c r="N862" s="3">
        <v>104720</v>
      </c>
      <c r="O862" s="3">
        <v>102320</v>
      </c>
      <c r="P862" s="3">
        <v>99920</v>
      </c>
      <c r="Q862" s="3">
        <v>97520</v>
      </c>
      <c r="R862" s="3">
        <v>82120</v>
      </c>
      <c r="T862" s="16">
        <v>859</v>
      </c>
      <c r="U862" s="3">
        <v>76734.588130470758</v>
      </c>
      <c r="V862" s="3">
        <v>65933.338959635919</v>
      </c>
      <c r="W862" s="3">
        <v>134533.31976990076</v>
      </c>
      <c r="X862" s="3">
        <v>86782.726547891245</v>
      </c>
      <c r="Y862" s="3">
        <v>91920</v>
      </c>
      <c r="Z862" s="3">
        <v>103272.45000000001</v>
      </c>
      <c r="AA862" s="3">
        <v>143558.07703252073</v>
      </c>
      <c r="AB862" s="3">
        <v>105184.6984726112</v>
      </c>
    </row>
    <row r="863" spans="11:28" x14ac:dyDescent="0.25">
      <c r="K863">
        <v>860</v>
      </c>
      <c r="L863" s="3">
        <v>109520</v>
      </c>
      <c r="M863" s="3">
        <v>107120</v>
      </c>
      <c r="N863" s="3">
        <v>91720</v>
      </c>
      <c r="O863" s="3">
        <v>89320</v>
      </c>
      <c r="P863" s="3">
        <v>86920</v>
      </c>
      <c r="Q863" s="3">
        <v>97520</v>
      </c>
      <c r="R863" s="3">
        <v>95120</v>
      </c>
      <c r="T863" s="16">
        <v>860</v>
      </c>
      <c r="U863" s="3">
        <v>87429.566289882845</v>
      </c>
      <c r="V863" s="3">
        <v>67714.859545084852</v>
      </c>
      <c r="W863" s="3">
        <v>119478.4437603602</v>
      </c>
      <c r="X863" s="3">
        <v>72463.180207546204</v>
      </c>
      <c r="Y863" s="3">
        <v>91920</v>
      </c>
      <c r="Z863" s="3">
        <v>96272.450000000012</v>
      </c>
      <c r="AA863" s="3">
        <v>100693.82136527903</v>
      </c>
      <c r="AB863" s="3">
        <v>83287.719856548007</v>
      </c>
    </row>
    <row r="864" spans="11:28" x14ac:dyDescent="0.25">
      <c r="K864">
        <v>861</v>
      </c>
      <c r="L864" s="3">
        <v>109520</v>
      </c>
      <c r="M864" s="3">
        <v>114120</v>
      </c>
      <c r="N864" s="3">
        <v>104720</v>
      </c>
      <c r="O864" s="3">
        <v>89320</v>
      </c>
      <c r="P864" s="3">
        <v>86920</v>
      </c>
      <c r="Q864" s="3">
        <v>97520</v>
      </c>
      <c r="R864" s="3">
        <v>82120</v>
      </c>
      <c r="T864" s="16">
        <v>861</v>
      </c>
      <c r="U864" s="3">
        <v>78990.121827448835</v>
      </c>
      <c r="V864" s="3">
        <v>64935.807229703001</v>
      </c>
      <c r="W864" s="3">
        <v>113515.16846501408</v>
      </c>
      <c r="X864" s="3">
        <v>79237.913145787461</v>
      </c>
      <c r="Y864" s="3">
        <v>91920</v>
      </c>
      <c r="Z864" s="3">
        <v>96272.450000000012</v>
      </c>
      <c r="AA864" s="3">
        <v>140718.58744083796</v>
      </c>
      <c r="AB864" s="3">
        <v>110122.48825164512</v>
      </c>
    </row>
    <row r="865" spans="11:28" x14ac:dyDescent="0.25">
      <c r="K865">
        <v>862</v>
      </c>
      <c r="L865" s="3">
        <v>109520</v>
      </c>
      <c r="M865" s="3">
        <v>107120</v>
      </c>
      <c r="N865" s="3">
        <v>91720</v>
      </c>
      <c r="O865" s="3">
        <v>102320</v>
      </c>
      <c r="P865" s="3">
        <v>99920</v>
      </c>
      <c r="Q865" s="3">
        <v>97520</v>
      </c>
      <c r="R865" s="3">
        <v>102120</v>
      </c>
      <c r="T865" s="16">
        <v>862</v>
      </c>
      <c r="U865" s="3">
        <v>76479.930432370864</v>
      </c>
      <c r="V865" s="3">
        <v>49519.127395484495</v>
      </c>
      <c r="W865" s="3">
        <v>139599.06736338307</v>
      </c>
      <c r="X865" s="3">
        <v>84162.728573420565</v>
      </c>
      <c r="Y865" s="3">
        <v>91920</v>
      </c>
      <c r="Z865" s="3">
        <v>96272.450000000012</v>
      </c>
      <c r="AA865" s="3">
        <v>144543.78139241479</v>
      </c>
      <c r="AB865" s="3">
        <v>88530.918099740869</v>
      </c>
    </row>
    <row r="866" spans="11:28" x14ac:dyDescent="0.25">
      <c r="K866">
        <v>863</v>
      </c>
      <c r="L866" s="3">
        <v>109520</v>
      </c>
      <c r="M866" s="3">
        <v>114120</v>
      </c>
      <c r="N866" s="3">
        <v>104720</v>
      </c>
      <c r="O866" s="3">
        <v>89320</v>
      </c>
      <c r="P866" s="3">
        <v>106920</v>
      </c>
      <c r="Q866" s="3">
        <v>97520</v>
      </c>
      <c r="R866" s="3">
        <v>82120</v>
      </c>
      <c r="T866" s="16">
        <v>863</v>
      </c>
      <c r="U866" s="3">
        <v>71374.016395213053</v>
      </c>
      <c r="V866" s="3">
        <v>46580.750579294225</v>
      </c>
      <c r="W866" s="3">
        <v>94563.835466352233</v>
      </c>
      <c r="X866" s="3">
        <v>92906.987725120256</v>
      </c>
      <c r="Y866" s="3">
        <v>91920</v>
      </c>
      <c r="Z866" s="3">
        <v>96272.450000000012</v>
      </c>
      <c r="AA866" s="3">
        <v>120304.92084203841</v>
      </c>
      <c r="AB866" s="3">
        <v>100676.78056130902</v>
      </c>
    </row>
    <row r="867" spans="11:28" x14ac:dyDescent="0.25">
      <c r="K867">
        <v>864</v>
      </c>
      <c r="L867" s="3">
        <v>109520</v>
      </c>
      <c r="M867" s="3">
        <v>107120</v>
      </c>
      <c r="N867" s="3">
        <v>91720</v>
      </c>
      <c r="O867" s="3">
        <v>102320</v>
      </c>
      <c r="P867" s="3">
        <v>99920</v>
      </c>
      <c r="Q867" s="3">
        <v>97520</v>
      </c>
      <c r="R867" s="3">
        <v>102120</v>
      </c>
      <c r="T867" s="16">
        <v>864</v>
      </c>
      <c r="U867" s="3">
        <v>75387.218411686306</v>
      </c>
      <c r="V867" s="3">
        <v>69216.0556959635</v>
      </c>
      <c r="W867" s="3">
        <v>134949.65968033619</v>
      </c>
      <c r="X867" s="3">
        <v>79589.434557231347</v>
      </c>
      <c r="Y867" s="3">
        <v>91920</v>
      </c>
      <c r="Z867" s="3">
        <v>96272.450000000012</v>
      </c>
      <c r="AA867" s="3">
        <v>117625.96305644231</v>
      </c>
      <c r="AB867" s="3">
        <v>102676.75983900364</v>
      </c>
    </row>
    <row r="868" spans="11:28" x14ac:dyDescent="0.25">
      <c r="K868">
        <v>865</v>
      </c>
      <c r="L868" s="3">
        <v>109520</v>
      </c>
      <c r="M868" s="3">
        <v>114120</v>
      </c>
      <c r="N868" s="3">
        <v>104720</v>
      </c>
      <c r="O868" s="3">
        <v>102320</v>
      </c>
      <c r="P868" s="3">
        <v>86920</v>
      </c>
      <c r="Q868" s="3">
        <v>97520</v>
      </c>
      <c r="R868" s="3">
        <v>95120</v>
      </c>
      <c r="T868" s="16">
        <v>865</v>
      </c>
      <c r="U868" s="3">
        <v>69726.894767290287</v>
      </c>
      <c r="V868" s="3">
        <v>60803.637790046167</v>
      </c>
      <c r="W868" s="3">
        <v>114937.73654553272</v>
      </c>
      <c r="X868" s="3">
        <v>74401.914669963677</v>
      </c>
      <c r="Y868" s="3">
        <v>91920</v>
      </c>
      <c r="Z868" s="3">
        <v>96272.450000000012</v>
      </c>
      <c r="AA868" s="3">
        <v>141202.40028854768</v>
      </c>
      <c r="AB868" s="3">
        <v>90821.909326793044</v>
      </c>
    </row>
    <row r="869" spans="11:28" x14ac:dyDescent="0.25">
      <c r="K869">
        <v>866</v>
      </c>
      <c r="L869" s="3">
        <v>109520</v>
      </c>
      <c r="M869" s="3">
        <v>107120</v>
      </c>
      <c r="N869" s="3">
        <v>111720</v>
      </c>
      <c r="O869" s="3">
        <v>102320</v>
      </c>
      <c r="P869" s="3">
        <v>99920</v>
      </c>
      <c r="Q869" s="3">
        <v>97520</v>
      </c>
      <c r="R869" s="3">
        <v>102120</v>
      </c>
      <c r="T869" s="16">
        <v>866</v>
      </c>
      <c r="U869" s="3">
        <v>66938.173751712195</v>
      </c>
      <c r="V869" s="3">
        <v>49198.316636173433</v>
      </c>
      <c r="W869" s="3">
        <v>132555.73990632102</v>
      </c>
      <c r="X869" s="3">
        <v>60497.221398208072</v>
      </c>
      <c r="Y869" s="3">
        <v>91920</v>
      </c>
      <c r="Z869" s="3">
        <v>96272.450000000012</v>
      </c>
      <c r="AA869" s="3">
        <v>116304.28256396035</v>
      </c>
      <c r="AB869" s="3">
        <v>97695.647910711414</v>
      </c>
    </row>
    <row r="870" spans="11:28" x14ac:dyDescent="0.25">
      <c r="K870">
        <v>867</v>
      </c>
      <c r="L870" s="3">
        <v>116520</v>
      </c>
      <c r="M870" s="3">
        <v>107120</v>
      </c>
      <c r="N870" s="3">
        <v>104720</v>
      </c>
      <c r="O870" s="3">
        <v>89320</v>
      </c>
      <c r="P870" s="3">
        <v>99920</v>
      </c>
      <c r="Q870" s="3">
        <v>97520</v>
      </c>
      <c r="R870" s="3">
        <v>95120</v>
      </c>
      <c r="T870" s="16">
        <v>867</v>
      </c>
      <c r="U870" s="3">
        <v>67758.083464647818</v>
      </c>
      <c r="V870" s="3">
        <v>52315.005107996738</v>
      </c>
      <c r="W870" s="3">
        <v>97208.268094398547</v>
      </c>
      <c r="X870" s="3">
        <v>94718.204042345431</v>
      </c>
      <c r="Y870" s="3">
        <v>91920</v>
      </c>
      <c r="Z870" s="3">
        <v>96272.450000000012</v>
      </c>
      <c r="AA870" s="3">
        <v>98939.134366723447</v>
      </c>
      <c r="AB870" s="3">
        <v>102569.33399693278</v>
      </c>
    </row>
    <row r="871" spans="11:28" x14ac:dyDescent="0.25">
      <c r="K871">
        <v>868</v>
      </c>
      <c r="L871" s="3">
        <v>116520</v>
      </c>
      <c r="M871" s="3">
        <v>94120</v>
      </c>
      <c r="N871" s="3">
        <v>91720</v>
      </c>
      <c r="O871" s="3">
        <v>89320</v>
      </c>
      <c r="P871" s="3">
        <v>99920</v>
      </c>
      <c r="Q871" s="3">
        <v>104520</v>
      </c>
      <c r="R871" s="3">
        <v>82120</v>
      </c>
      <c r="T871" s="16">
        <v>868</v>
      </c>
      <c r="U871" s="3">
        <v>76708.751137598942</v>
      </c>
      <c r="V871" s="3">
        <v>34783.418338783318</v>
      </c>
      <c r="W871" s="3">
        <v>135814.59333364086</v>
      </c>
      <c r="X871" s="3">
        <v>80739.77346710024</v>
      </c>
      <c r="Y871" s="3">
        <v>91920</v>
      </c>
      <c r="Z871" s="3">
        <v>103272.45000000001</v>
      </c>
      <c r="AA871" s="3">
        <v>142268.18189733091</v>
      </c>
      <c r="AB871" s="3">
        <v>104473.16390965984</v>
      </c>
    </row>
    <row r="872" spans="11:28" x14ac:dyDescent="0.25">
      <c r="K872">
        <v>869</v>
      </c>
      <c r="L872" s="3">
        <v>109520</v>
      </c>
      <c r="M872" s="3">
        <v>107120</v>
      </c>
      <c r="N872" s="3">
        <v>104720</v>
      </c>
      <c r="O872" s="3">
        <v>102320</v>
      </c>
      <c r="P872" s="3">
        <v>106920</v>
      </c>
      <c r="Q872" s="3">
        <v>84520</v>
      </c>
      <c r="R872" s="3">
        <v>102120</v>
      </c>
      <c r="T872" s="16">
        <v>869</v>
      </c>
      <c r="U872" s="3">
        <v>70334.591802874085</v>
      </c>
      <c r="V872" s="3">
        <v>63292.460369801483</v>
      </c>
      <c r="W872" s="3">
        <v>116627.97519607333</v>
      </c>
      <c r="X872" s="3">
        <v>80094.345117641788</v>
      </c>
      <c r="Y872" s="3">
        <v>91920</v>
      </c>
      <c r="Z872" s="3">
        <v>83272.450000000012</v>
      </c>
      <c r="AA872" s="3">
        <v>144349.12958931411</v>
      </c>
      <c r="AB872" s="3">
        <v>103569.97249203429</v>
      </c>
    </row>
    <row r="873" spans="11:28" x14ac:dyDescent="0.25">
      <c r="K873">
        <v>870</v>
      </c>
      <c r="L873" s="3">
        <v>109520</v>
      </c>
      <c r="M873" s="3">
        <v>107120</v>
      </c>
      <c r="N873" s="3">
        <v>111720</v>
      </c>
      <c r="O873" s="3">
        <v>102320</v>
      </c>
      <c r="P873" s="3">
        <v>106920</v>
      </c>
      <c r="Q873" s="3">
        <v>84520</v>
      </c>
      <c r="R873" s="3">
        <v>95120</v>
      </c>
      <c r="T873" s="16">
        <v>870</v>
      </c>
      <c r="U873" s="3">
        <v>67284.202455389313</v>
      </c>
      <c r="V873" s="3">
        <v>38752.371940844576</v>
      </c>
      <c r="W873" s="3">
        <v>137603.65094368422</v>
      </c>
      <c r="X873" s="3">
        <v>84466.241532214452</v>
      </c>
      <c r="Y873" s="3">
        <v>91920</v>
      </c>
      <c r="Z873" s="3">
        <v>103272.45000000001</v>
      </c>
      <c r="AA873" s="3">
        <v>100585.45592360527</v>
      </c>
      <c r="AB873" s="3">
        <v>98384.597725506173</v>
      </c>
    </row>
    <row r="874" spans="11:28" x14ac:dyDescent="0.25">
      <c r="K874">
        <v>871</v>
      </c>
      <c r="L874" s="3">
        <v>96520</v>
      </c>
      <c r="M874" s="3">
        <v>114120</v>
      </c>
      <c r="N874" s="3">
        <v>91720</v>
      </c>
      <c r="O874" s="3">
        <v>109320</v>
      </c>
      <c r="P874" s="3">
        <v>86920</v>
      </c>
      <c r="Q874" s="3">
        <v>97520</v>
      </c>
      <c r="R874" s="3">
        <v>95120</v>
      </c>
      <c r="T874" s="16">
        <v>871</v>
      </c>
      <c r="U874" s="3">
        <v>72798.397679632704</v>
      </c>
      <c r="V874" s="3">
        <v>42712.372467292298</v>
      </c>
      <c r="W874" s="3">
        <v>129299.96113912525</v>
      </c>
      <c r="X874" s="3">
        <v>73926.358410320041</v>
      </c>
      <c r="Y874" s="3">
        <v>91920</v>
      </c>
      <c r="Z874" s="3">
        <v>96272.450000000012</v>
      </c>
      <c r="AA874" s="3">
        <v>115325.83173600613</v>
      </c>
      <c r="AB874" s="3">
        <v>92235.62709659469</v>
      </c>
    </row>
    <row r="875" spans="11:28" x14ac:dyDescent="0.25">
      <c r="K875">
        <v>872</v>
      </c>
      <c r="L875" s="3">
        <v>109520</v>
      </c>
      <c r="M875" s="3">
        <v>94120</v>
      </c>
      <c r="N875" s="3">
        <v>104720</v>
      </c>
      <c r="O875" s="3">
        <v>102320</v>
      </c>
      <c r="P875" s="3">
        <v>99920</v>
      </c>
      <c r="Q875" s="3">
        <v>97520</v>
      </c>
      <c r="R875" s="3">
        <v>95120</v>
      </c>
      <c r="T875" s="16">
        <v>872</v>
      </c>
      <c r="U875" s="3">
        <v>70374.945697628296</v>
      </c>
      <c r="V875" s="3">
        <v>47824.234937532106</v>
      </c>
      <c r="W875" s="3">
        <v>140343.08577743699</v>
      </c>
      <c r="X875" s="3">
        <v>71453.923182354803</v>
      </c>
      <c r="Y875" s="3">
        <v>91920</v>
      </c>
      <c r="Z875" s="3">
        <v>96272.450000000012</v>
      </c>
      <c r="AA875" s="3">
        <v>119631.64379878301</v>
      </c>
      <c r="AB875" s="3">
        <v>84719.4940642937</v>
      </c>
    </row>
    <row r="876" spans="11:28" x14ac:dyDescent="0.25">
      <c r="K876">
        <v>873</v>
      </c>
      <c r="L876" s="3">
        <v>109520</v>
      </c>
      <c r="M876" s="3">
        <v>107120</v>
      </c>
      <c r="N876" s="3">
        <v>104720</v>
      </c>
      <c r="O876" s="3">
        <v>102320</v>
      </c>
      <c r="P876" s="3">
        <v>99920</v>
      </c>
      <c r="Q876" s="3">
        <v>97520</v>
      </c>
      <c r="R876" s="3">
        <v>82120</v>
      </c>
      <c r="T876" s="16">
        <v>873</v>
      </c>
      <c r="U876" s="3">
        <v>68810.179903032011</v>
      </c>
      <c r="V876" s="3">
        <v>45790.479137531787</v>
      </c>
      <c r="W876" s="3">
        <v>135688.97771714485</v>
      </c>
      <c r="X876" s="3">
        <v>67361.136665928527</v>
      </c>
      <c r="Y876" s="3">
        <v>91920</v>
      </c>
      <c r="Z876" s="3">
        <v>96272.450000000012</v>
      </c>
      <c r="AA876" s="3">
        <v>117824.69703678222</v>
      </c>
      <c r="AB876" s="3">
        <v>99433.587270220567</v>
      </c>
    </row>
    <row r="877" spans="11:28" x14ac:dyDescent="0.25">
      <c r="K877">
        <v>874</v>
      </c>
      <c r="L877" s="3">
        <v>116520</v>
      </c>
      <c r="M877" s="3">
        <v>107120</v>
      </c>
      <c r="N877" s="3">
        <v>104720</v>
      </c>
      <c r="O877" s="3">
        <v>102320</v>
      </c>
      <c r="P877" s="3">
        <v>99920</v>
      </c>
      <c r="Q877" s="3">
        <v>97520</v>
      </c>
      <c r="R877" s="3">
        <v>102120</v>
      </c>
      <c r="T877" s="16">
        <v>874</v>
      </c>
      <c r="U877" s="3">
        <v>73407.045775687642</v>
      </c>
      <c r="V877" s="3">
        <v>39603.247836294948</v>
      </c>
      <c r="W877" s="3">
        <v>90300.569588056853</v>
      </c>
      <c r="X877" s="3">
        <v>67576.7416040916</v>
      </c>
      <c r="Y877" s="3">
        <v>91920</v>
      </c>
      <c r="Z877" s="3">
        <v>96272.450000000012</v>
      </c>
      <c r="AA877" s="3">
        <v>116448.97477877425</v>
      </c>
      <c r="AB877" s="3">
        <v>97147.736047341605</v>
      </c>
    </row>
    <row r="878" spans="11:28" x14ac:dyDescent="0.25">
      <c r="K878">
        <v>875</v>
      </c>
      <c r="L878" s="3">
        <v>109520</v>
      </c>
      <c r="M878" s="3">
        <v>94120</v>
      </c>
      <c r="N878" s="3">
        <v>104720</v>
      </c>
      <c r="O878" s="3">
        <v>89320</v>
      </c>
      <c r="P878" s="3">
        <v>106920</v>
      </c>
      <c r="Q878" s="3">
        <v>104520</v>
      </c>
      <c r="R878" s="3">
        <v>102120</v>
      </c>
      <c r="T878" s="16">
        <v>875</v>
      </c>
      <c r="U878" s="3">
        <v>68614.219755526705</v>
      </c>
      <c r="V878" s="3">
        <v>55610.628939551738</v>
      </c>
      <c r="W878" s="3">
        <v>110036.86439298939</v>
      </c>
      <c r="X878" s="3">
        <v>60551.257584575869</v>
      </c>
      <c r="Y878" s="3">
        <v>91920</v>
      </c>
      <c r="Z878" s="3">
        <v>96272.450000000012</v>
      </c>
      <c r="AA878" s="3">
        <v>118145.71936856123</v>
      </c>
      <c r="AB878" s="3">
        <v>84436.54623416721</v>
      </c>
    </row>
    <row r="879" spans="11:28" x14ac:dyDescent="0.25">
      <c r="K879">
        <v>876</v>
      </c>
      <c r="L879" s="3">
        <v>109520</v>
      </c>
      <c r="M879" s="3">
        <v>94120</v>
      </c>
      <c r="N879" s="3">
        <v>104720</v>
      </c>
      <c r="O879" s="3">
        <v>109320</v>
      </c>
      <c r="P879" s="3">
        <v>99920</v>
      </c>
      <c r="Q879" s="3">
        <v>97520</v>
      </c>
      <c r="R879" s="3">
        <v>95120</v>
      </c>
      <c r="T879" s="16">
        <v>876</v>
      </c>
      <c r="U879" s="3">
        <v>79208.293363951569</v>
      </c>
      <c r="V879" s="3">
        <v>42223.900529235892</v>
      </c>
      <c r="W879" s="3">
        <v>111486.18637705249</v>
      </c>
      <c r="X879" s="3">
        <v>71243.738899796037</v>
      </c>
      <c r="Y879" s="3">
        <v>91920</v>
      </c>
      <c r="Z879" s="3">
        <v>83272.450000000012</v>
      </c>
      <c r="AA879" s="3">
        <v>142429.82830005701</v>
      </c>
      <c r="AB879" s="3">
        <v>91532.088188507332</v>
      </c>
    </row>
    <row r="880" spans="11:28" x14ac:dyDescent="0.25">
      <c r="K880">
        <v>877</v>
      </c>
      <c r="L880" s="3">
        <v>96520</v>
      </c>
      <c r="M880" s="3">
        <v>114120</v>
      </c>
      <c r="N880" s="3">
        <v>104720</v>
      </c>
      <c r="O880" s="3">
        <v>102320</v>
      </c>
      <c r="P880" s="3">
        <v>99920</v>
      </c>
      <c r="Q880" s="3">
        <v>97520</v>
      </c>
      <c r="R880" s="3">
        <v>82120</v>
      </c>
      <c r="T880" s="16">
        <v>877</v>
      </c>
      <c r="U880" s="3">
        <v>68525.545528441115</v>
      </c>
      <c r="V880" s="3">
        <v>44927.859190180534</v>
      </c>
      <c r="W880" s="3">
        <v>131871.73655986073</v>
      </c>
      <c r="X880" s="3">
        <v>93375.294973712007</v>
      </c>
      <c r="Y880" s="3">
        <v>100920</v>
      </c>
      <c r="Z880" s="3">
        <v>96272.450000000012</v>
      </c>
      <c r="AA880" s="3">
        <v>135974.68686066711</v>
      </c>
      <c r="AB880" s="3">
        <v>89736.916559265199</v>
      </c>
    </row>
    <row r="881" spans="11:28" x14ac:dyDescent="0.25">
      <c r="K881">
        <v>878</v>
      </c>
      <c r="L881" s="3">
        <v>109520</v>
      </c>
      <c r="M881" s="3">
        <v>94120</v>
      </c>
      <c r="N881" s="3">
        <v>91720</v>
      </c>
      <c r="O881" s="3">
        <v>102320</v>
      </c>
      <c r="P881" s="3">
        <v>86920</v>
      </c>
      <c r="Q881" s="3">
        <v>97520</v>
      </c>
      <c r="R881" s="3">
        <v>102120</v>
      </c>
      <c r="T881" s="16">
        <v>878</v>
      </c>
      <c r="U881" s="3">
        <v>72339.839708756539</v>
      </c>
      <c r="V881" s="3">
        <v>59294.097104110275</v>
      </c>
      <c r="W881" s="3">
        <v>91296.109681053</v>
      </c>
      <c r="X881" s="3">
        <v>87123.281868519465</v>
      </c>
      <c r="Y881" s="3">
        <v>91920</v>
      </c>
      <c r="Z881" s="3">
        <v>96272.450000000012</v>
      </c>
      <c r="AA881" s="3">
        <v>142520.35892309379</v>
      </c>
      <c r="AB881" s="3">
        <v>104439.59026584594</v>
      </c>
    </row>
    <row r="882" spans="11:28" x14ac:dyDescent="0.25">
      <c r="K882">
        <v>879</v>
      </c>
      <c r="L882" s="3">
        <v>96520</v>
      </c>
      <c r="M882" s="3">
        <v>114120</v>
      </c>
      <c r="N882" s="3">
        <v>91720</v>
      </c>
      <c r="O882" s="3">
        <v>89320</v>
      </c>
      <c r="P882" s="3">
        <v>106920</v>
      </c>
      <c r="Q882" s="3">
        <v>97520</v>
      </c>
      <c r="R882" s="3">
        <v>102120</v>
      </c>
      <c r="T882" s="16">
        <v>879</v>
      </c>
      <c r="U882" s="3">
        <v>75806.165373047348</v>
      </c>
      <c r="V882" s="3">
        <v>26133.286793591484</v>
      </c>
      <c r="W882" s="3">
        <v>140419.44867237558</v>
      </c>
      <c r="X882" s="3">
        <v>75261.269213543594</v>
      </c>
      <c r="Y882" s="3">
        <v>91920</v>
      </c>
      <c r="Z882" s="3">
        <v>83272.450000000012</v>
      </c>
      <c r="AA882" s="3">
        <v>98879.454849421978</v>
      </c>
      <c r="AB882" s="3">
        <v>101669.99383429796</v>
      </c>
    </row>
    <row r="883" spans="11:28" x14ac:dyDescent="0.25">
      <c r="K883">
        <v>880</v>
      </c>
      <c r="L883" s="3">
        <v>116520</v>
      </c>
      <c r="M883" s="3">
        <v>94120</v>
      </c>
      <c r="N883" s="3">
        <v>91720</v>
      </c>
      <c r="O883" s="3">
        <v>109320</v>
      </c>
      <c r="P883" s="3">
        <v>99920</v>
      </c>
      <c r="Q883" s="3">
        <v>97520</v>
      </c>
      <c r="R883" s="3">
        <v>95120</v>
      </c>
      <c r="T883" s="16">
        <v>880</v>
      </c>
      <c r="U883" s="3">
        <v>87090.653699880335</v>
      </c>
      <c r="V883" s="3">
        <v>63306.510314269282</v>
      </c>
      <c r="W883" s="3">
        <v>97062.981117236355</v>
      </c>
      <c r="X883" s="3">
        <v>90581.211449689872</v>
      </c>
      <c r="Y883" s="3">
        <v>91920</v>
      </c>
      <c r="Z883" s="3">
        <v>103272.45000000001</v>
      </c>
      <c r="AA883" s="3">
        <v>100299.70877489628</v>
      </c>
      <c r="AB883" s="3">
        <v>90505.000141542609</v>
      </c>
    </row>
    <row r="884" spans="11:28" x14ac:dyDescent="0.25">
      <c r="K884">
        <v>881</v>
      </c>
      <c r="L884" s="3">
        <v>109520</v>
      </c>
      <c r="M884" s="3">
        <v>114120</v>
      </c>
      <c r="N884" s="3">
        <v>111720</v>
      </c>
      <c r="O884" s="3">
        <v>102320</v>
      </c>
      <c r="P884" s="3">
        <v>86920</v>
      </c>
      <c r="Q884" s="3">
        <v>84520</v>
      </c>
      <c r="R884" s="3">
        <v>95120</v>
      </c>
      <c r="T884" s="16">
        <v>881</v>
      </c>
      <c r="U884" s="3">
        <v>68013.658483501815</v>
      </c>
      <c r="V884" s="3">
        <v>58135.874457442391</v>
      </c>
      <c r="W884" s="3">
        <v>135472.20486690747</v>
      </c>
      <c r="X884" s="3">
        <v>74745.396230932529</v>
      </c>
      <c r="Y884" s="3">
        <v>91920</v>
      </c>
      <c r="Z884" s="3">
        <v>96272.450000000012</v>
      </c>
      <c r="AA884" s="3">
        <v>97250.666931315951</v>
      </c>
      <c r="AB884" s="3">
        <v>110915.97319192669</v>
      </c>
    </row>
    <row r="885" spans="11:28" x14ac:dyDescent="0.25">
      <c r="K885">
        <v>882</v>
      </c>
      <c r="L885" s="3">
        <v>96520</v>
      </c>
      <c r="M885" s="3">
        <v>107120</v>
      </c>
      <c r="N885" s="3">
        <v>111720</v>
      </c>
      <c r="O885" s="3">
        <v>102320</v>
      </c>
      <c r="P885" s="3">
        <v>86920</v>
      </c>
      <c r="Q885" s="3">
        <v>84520</v>
      </c>
      <c r="R885" s="3">
        <v>102120</v>
      </c>
      <c r="T885" s="16">
        <v>882</v>
      </c>
      <c r="U885" s="3">
        <v>74704.823965171003</v>
      </c>
      <c r="V885" s="3">
        <v>43037.512066379713</v>
      </c>
      <c r="W885" s="3">
        <v>113677.3776258726</v>
      </c>
      <c r="X885" s="3">
        <v>71695.648366263282</v>
      </c>
      <c r="Y885" s="3">
        <v>91920</v>
      </c>
      <c r="Z885" s="3">
        <v>83272.450000000012</v>
      </c>
      <c r="AA885" s="3">
        <v>146004.75597817698</v>
      </c>
      <c r="AB885" s="3">
        <v>88191.070967352542</v>
      </c>
    </row>
    <row r="886" spans="11:28" x14ac:dyDescent="0.25">
      <c r="K886">
        <v>883</v>
      </c>
      <c r="L886" s="3">
        <v>96520</v>
      </c>
      <c r="M886" s="3">
        <v>94120</v>
      </c>
      <c r="N886" s="3">
        <v>111720</v>
      </c>
      <c r="O886" s="3">
        <v>102320</v>
      </c>
      <c r="P886" s="3">
        <v>99920</v>
      </c>
      <c r="Q886" s="3">
        <v>97520</v>
      </c>
      <c r="R886" s="3">
        <v>95120</v>
      </c>
      <c r="T886" s="16">
        <v>883</v>
      </c>
      <c r="U886" s="3">
        <v>88198.663649472903</v>
      </c>
      <c r="V886" s="3">
        <v>32043.974845685996</v>
      </c>
      <c r="W886" s="3">
        <v>118440.44131933009</v>
      </c>
      <c r="X886" s="3">
        <v>77604.454144492556</v>
      </c>
      <c r="Y886" s="3">
        <v>91920</v>
      </c>
      <c r="Z886" s="3">
        <v>103272.45000000001</v>
      </c>
      <c r="AA886" s="3">
        <v>140507.81537070277</v>
      </c>
      <c r="AB886" s="3">
        <v>99182.979235830862</v>
      </c>
    </row>
    <row r="887" spans="11:28" x14ac:dyDescent="0.25">
      <c r="K887">
        <v>884</v>
      </c>
      <c r="L887" s="3">
        <v>109520</v>
      </c>
      <c r="M887" s="3">
        <v>107120</v>
      </c>
      <c r="N887" s="3">
        <v>91720</v>
      </c>
      <c r="O887" s="3">
        <v>102320</v>
      </c>
      <c r="P887" s="3">
        <v>99920</v>
      </c>
      <c r="Q887" s="3">
        <v>104520</v>
      </c>
      <c r="R887" s="3">
        <v>102120</v>
      </c>
      <c r="T887" s="16">
        <v>884</v>
      </c>
      <c r="U887" s="3">
        <v>82785.341662743434</v>
      </c>
      <c r="V887" s="3">
        <v>38834.769313375931</v>
      </c>
      <c r="W887" s="3">
        <v>139809.53269417561</v>
      </c>
      <c r="X887" s="3">
        <v>80795.898379366641</v>
      </c>
      <c r="Y887" s="3">
        <v>91920</v>
      </c>
      <c r="Z887" s="3">
        <v>96272.450000000012</v>
      </c>
      <c r="AA887" s="3">
        <v>142197.07830236517</v>
      </c>
      <c r="AB887" s="3">
        <v>85797.824743123827</v>
      </c>
    </row>
    <row r="888" spans="11:28" x14ac:dyDescent="0.25">
      <c r="K888">
        <v>885</v>
      </c>
      <c r="L888" s="3">
        <v>109520</v>
      </c>
      <c r="M888" s="3">
        <v>107120</v>
      </c>
      <c r="N888" s="3">
        <v>104720</v>
      </c>
      <c r="O888" s="3">
        <v>102320</v>
      </c>
      <c r="P888" s="3">
        <v>106920</v>
      </c>
      <c r="Q888" s="3">
        <v>84520</v>
      </c>
      <c r="R888" s="3">
        <v>82120</v>
      </c>
      <c r="T888" s="16">
        <v>885</v>
      </c>
      <c r="U888" s="3">
        <v>74073.104114413669</v>
      </c>
      <c r="V888" s="3">
        <v>44918.625722798286</v>
      </c>
      <c r="W888" s="3">
        <v>120209.91411180541</v>
      </c>
      <c r="X888" s="3">
        <v>59858.651830959447</v>
      </c>
      <c r="Y888" s="3">
        <v>91920</v>
      </c>
      <c r="Z888" s="3">
        <v>83272.450000000012</v>
      </c>
      <c r="AA888" s="3">
        <v>120899.99409083957</v>
      </c>
      <c r="AB888" s="3">
        <v>84101.394483961893</v>
      </c>
    </row>
    <row r="889" spans="11:28" x14ac:dyDescent="0.25">
      <c r="K889">
        <v>886</v>
      </c>
      <c r="L889" s="3">
        <v>109520</v>
      </c>
      <c r="M889" s="3">
        <v>107120</v>
      </c>
      <c r="N889" s="3">
        <v>91720</v>
      </c>
      <c r="O889" s="3">
        <v>102320</v>
      </c>
      <c r="P889" s="3">
        <v>99920</v>
      </c>
      <c r="Q889" s="3">
        <v>84520</v>
      </c>
      <c r="R889" s="3">
        <v>82120</v>
      </c>
      <c r="T889" s="16">
        <v>886</v>
      </c>
      <c r="U889" s="3">
        <v>73707.611615472517</v>
      </c>
      <c r="V889" s="3">
        <v>48336.509906399966</v>
      </c>
      <c r="W889" s="3">
        <v>132673.99600331578</v>
      </c>
      <c r="X889" s="3">
        <v>81818.223374208435</v>
      </c>
      <c r="Y889" s="3">
        <v>91920</v>
      </c>
      <c r="Z889" s="3">
        <v>83272.450000000012</v>
      </c>
      <c r="AA889" s="3">
        <v>97530.132493973724</v>
      </c>
      <c r="AB889" s="3">
        <v>91997.865882176702</v>
      </c>
    </row>
    <row r="890" spans="11:28" x14ac:dyDescent="0.25">
      <c r="K890">
        <v>887</v>
      </c>
      <c r="L890" s="3">
        <v>109520</v>
      </c>
      <c r="M890" s="3">
        <v>114120</v>
      </c>
      <c r="N890" s="3">
        <v>104720</v>
      </c>
      <c r="O890" s="3">
        <v>89320</v>
      </c>
      <c r="P890" s="3">
        <v>86920</v>
      </c>
      <c r="Q890" s="3">
        <v>97520</v>
      </c>
      <c r="R890" s="3">
        <v>95120</v>
      </c>
      <c r="T890" s="16">
        <v>887</v>
      </c>
      <c r="U890" s="3">
        <v>69841.647690571481</v>
      </c>
      <c r="V890" s="3">
        <v>47587.198299413139</v>
      </c>
      <c r="W890" s="3">
        <v>118131.19746388748</v>
      </c>
      <c r="X890" s="3">
        <v>93106.419366859132</v>
      </c>
      <c r="Y890" s="3">
        <v>91920</v>
      </c>
      <c r="Z890" s="3">
        <v>96272.450000000012</v>
      </c>
      <c r="AA890" s="3">
        <v>119413.23492542648</v>
      </c>
      <c r="AB890" s="3">
        <v>107964.58300411201</v>
      </c>
    </row>
    <row r="891" spans="11:28" x14ac:dyDescent="0.25">
      <c r="K891">
        <v>888</v>
      </c>
      <c r="L891" s="3">
        <v>96520</v>
      </c>
      <c r="M891" s="3">
        <v>94120</v>
      </c>
      <c r="N891" s="3">
        <v>111720</v>
      </c>
      <c r="O891" s="3">
        <v>89320</v>
      </c>
      <c r="P891" s="3">
        <v>99920</v>
      </c>
      <c r="Q891" s="3">
        <v>97520</v>
      </c>
      <c r="R891" s="3">
        <v>95120</v>
      </c>
      <c r="T891" s="16">
        <v>888</v>
      </c>
      <c r="U891" s="3">
        <v>73107.73821024716</v>
      </c>
      <c r="V891" s="3">
        <v>46200.661634811418</v>
      </c>
      <c r="W891" s="3">
        <v>134654.52979776473</v>
      </c>
      <c r="X891" s="3">
        <v>58958.237735824354</v>
      </c>
      <c r="Y891" s="3">
        <v>91920</v>
      </c>
      <c r="Z891" s="3">
        <v>96272.450000000012</v>
      </c>
      <c r="AA891" s="3">
        <v>119392.37856458039</v>
      </c>
      <c r="AB891" s="3">
        <v>96818.138908796187</v>
      </c>
    </row>
    <row r="892" spans="11:28" x14ac:dyDescent="0.25">
      <c r="K892">
        <v>889</v>
      </c>
      <c r="L892" s="3">
        <v>96520</v>
      </c>
      <c r="M892" s="3">
        <v>94120</v>
      </c>
      <c r="N892" s="3">
        <v>104720</v>
      </c>
      <c r="O892" s="3">
        <v>102320</v>
      </c>
      <c r="P892" s="3">
        <v>99920</v>
      </c>
      <c r="Q892" s="3">
        <v>84520</v>
      </c>
      <c r="R892" s="3">
        <v>95120</v>
      </c>
      <c r="T892" s="16">
        <v>889</v>
      </c>
      <c r="U892" s="3">
        <v>78147.20275806736</v>
      </c>
      <c r="V892" s="3">
        <v>60889.718911872129</v>
      </c>
      <c r="W892" s="3">
        <v>135375.89374360771</v>
      </c>
      <c r="X892" s="3">
        <v>73826.577963410527</v>
      </c>
      <c r="Y892" s="3">
        <v>100920</v>
      </c>
      <c r="Z892" s="3">
        <v>83272.450000000012</v>
      </c>
      <c r="AA892" s="3">
        <v>115624.986625019</v>
      </c>
      <c r="AB892" s="3">
        <v>83672.187663670862</v>
      </c>
    </row>
    <row r="893" spans="11:28" x14ac:dyDescent="0.25">
      <c r="K893">
        <v>890</v>
      </c>
      <c r="L893" s="3">
        <v>109520</v>
      </c>
      <c r="M893" s="3">
        <v>107120</v>
      </c>
      <c r="N893" s="3">
        <v>91720</v>
      </c>
      <c r="O893" s="3">
        <v>102320</v>
      </c>
      <c r="P893" s="3">
        <v>99920</v>
      </c>
      <c r="Q893" s="3">
        <v>104520</v>
      </c>
      <c r="R893" s="3">
        <v>82120</v>
      </c>
      <c r="T893" s="16">
        <v>890</v>
      </c>
      <c r="U893" s="3">
        <v>97142.749527773005</v>
      </c>
      <c r="V893" s="3">
        <v>62734.90798372624</v>
      </c>
      <c r="W893" s="3">
        <v>132981.19519027922</v>
      </c>
      <c r="X893" s="3">
        <v>80255.956354444555</v>
      </c>
      <c r="Y893" s="3">
        <v>91920</v>
      </c>
      <c r="Z893" s="3">
        <v>83272.450000000012</v>
      </c>
      <c r="AA893" s="3">
        <v>141990.30940839415</v>
      </c>
      <c r="AB893" s="3">
        <v>106230.95651913402</v>
      </c>
    </row>
    <row r="894" spans="11:28" x14ac:dyDescent="0.25">
      <c r="K894">
        <v>891</v>
      </c>
      <c r="L894" s="3">
        <v>109520</v>
      </c>
      <c r="M894" s="3">
        <v>107120</v>
      </c>
      <c r="N894" s="3">
        <v>111720</v>
      </c>
      <c r="O894" s="3">
        <v>102320</v>
      </c>
      <c r="P894" s="3">
        <v>86920</v>
      </c>
      <c r="Q894" s="3">
        <v>104520</v>
      </c>
      <c r="R894" s="3">
        <v>82120</v>
      </c>
      <c r="T894" s="16">
        <v>891</v>
      </c>
      <c r="U894" s="3">
        <v>68949.914448558266</v>
      </c>
      <c r="V894" s="3">
        <v>32781.781216185569</v>
      </c>
      <c r="W894" s="3">
        <v>96564.953219805422</v>
      </c>
      <c r="X894" s="3">
        <v>90600.466191114596</v>
      </c>
      <c r="Y894" s="3">
        <v>91920</v>
      </c>
      <c r="Z894" s="3">
        <v>96272.450000000012</v>
      </c>
      <c r="AA894" s="3">
        <v>141447.94314206441</v>
      </c>
      <c r="AB894" s="3">
        <v>96453.735101309256</v>
      </c>
    </row>
    <row r="895" spans="11:28" x14ac:dyDescent="0.25">
      <c r="K895">
        <v>892</v>
      </c>
      <c r="L895" s="3">
        <v>109520</v>
      </c>
      <c r="M895" s="3">
        <v>107120</v>
      </c>
      <c r="N895" s="3">
        <v>91720</v>
      </c>
      <c r="O895" s="3">
        <v>89320</v>
      </c>
      <c r="P895" s="3">
        <v>99920</v>
      </c>
      <c r="Q895" s="3">
        <v>104520</v>
      </c>
      <c r="R895" s="3">
        <v>95120</v>
      </c>
      <c r="T895" s="16">
        <v>892</v>
      </c>
      <c r="U895" s="3">
        <v>85584.72213766817</v>
      </c>
      <c r="V895" s="3">
        <v>46473.110556019994</v>
      </c>
      <c r="W895" s="3">
        <v>90715.872309731072</v>
      </c>
      <c r="X895" s="3">
        <v>79228.847216307418</v>
      </c>
      <c r="Y895" s="3">
        <v>91920</v>
      </c>
      <c r="Z895" s="3">
        <v>103272.45000000001</v>
      </c>
      <c r="AA895" s="3">
        <v>140477.19248861581</v>
      </c>
      <c r="AB895" s="3">
        <v>104091.21932565604</v>
      </c>
    </row>
    <row r="896" spans="11:28" x14ac:dyDescent="0.25">
      <c r="K896">
        <v>893</v>
      </c>
      <c r="L896" s="3">
        <v>109520</v>
      </c>
      <c r="M896" s="3">
        <v>107120</v>
      </c>
      <c r="N896" s="3">
        <v>104720</v>
      </c>
      <c r="O896" s="3">
        <v>102320</v>
      </c>
      <c r="P896" s="3">
        <v>99920</v>
      </c>
      <c r="Q896" s="3">
        <v>84520</v>
      </c>
      <c r="R896" s="3">
        <v>82120</v>
      </c>
      <c r="T896" s="16">
        <v>893</v>
      </c>
      <c r="U896" s="3">
        <v>76399.663939490812</v>
      </c>
      <c r="V896" s="3">
        <v>36268.550094786973</v>
      </c>
      <c r="W896" s="3">
        <v>142147.26753419486</v>
      </c>
      <c r="X896" s="3">
        <v>87145.870659527776</v>
      </c>
      <c r="Y896" s="3">
        <v>91920</v>
      </c>
      <c r="Z896" s="3">
        <v>96272.450000000012</v>
      </c>
      <c r="AA896" s="3">
        <v>99421.125011427881</v>
      </c>
      <c r="AB896" s="3">
        <v>110312.03341630322</v>
      </c>
    </row>
    <row r="897" spans="11:28" x14ac:dyDescent="0.25">
      <c r="K897">
        <v>894</v>
      </c>
      <c r="L897" s="3">
        <v>109520</v>
      </c>
      <c r="M897" s="3">
        <v>94120</v>
      </c>
      <c r="N897" s="3">
        <v>111720</v>
      </c>
      <c r="O897" s="3">
        <v>102320</v>
      </c>
      <c r="P897" s="3">
        <v>99920</v>
      </c>
      <c r="Q897" s="3">
        <v>84520</v>
      </c>
      <c r="R897" s="3">
        <v>82120</v>
      </c>
      <c r="T897" s="16">
        <v>894</v>
      </c>
      <c r="U897" s="3">
        <v>88264.242488545657</v>
      </c>
      <c r="V897" s="3">
        <v>44817.420768949378</v>
      </c>
      <c r="W897" s="3">
        <v>90247.904204828388</v>
      </c>
      <c r="X897" s="3">
        <v>91328.879390699585</v>
      </c>
      <c r="Y897" s="3">
        <v>91920</v>
      </c>
      <c r="Z897" s="3">
        <v>96272.450000000012</v>
      </c>
      <c r="AA897" s="3">
        <v>120392.91476085511</v>
      </c>
      <c r="AB897" s="3">
        <v>105744.21073842593</v>
      </c>
    </row>
    <row r="898" spans="11:28" x14ac:dyDescent="0.25">
      <c r="K898">
        <v>895</v>
      </c>
      <c r="L898" s="3">
        <v>109520</v>
      </c>
      <c r="M898" s="3">
        <v>114120</v>
      </c>
      <c r="N898" s="3">
        <v>104720</v>
      </c>
      <c r="O898" s="3">
        <v>109320</v>
      </c>
      <c r="P898" s="3">
        <v>99920</v>
      </c>
      <c r="Q898" s="3">
        <v>97520</v>
      </c>
      <c r="R898" s="3">
        <v>102120</v>
      </c>
      <c r="T898" s="16">
        <v>895</v>
      </c>
      <c r="U898" s="3">
        <v>78460.852949738051</v>
      </c>
      <c r="V898" s="3">
        <v>40540.649306134874</v>
      </c>
      <c r="W898" s="3">
        <v>137842.80650006913</v>
      </c>
      <c r="X898" s="3">
        <v>87956.504009417826</v>
      </c>
      <c r="Y898" s="3">
        <v>91920</v>
      </c>
      <c r="Z898" s="3">
        <v>96272.450000000012</v>
      </c>
      <c r="AA898" s="3">
        <v>143922.41918664463</v>
      </c>
      <c r="AB898" s="3">
        <v>102192.92353975179</v>
      </c>
    </row>
    <row r="899" spans="11:28" x14ac:dyDescent="0.25">
      <c r="K899">
        <v>896</v>
      </c>
      <c r="L899" s="3">
        <v>116520</v>
      </c>
      <c r="M899" s="3">
        <v>114120</v>
      </c>
      <c r="N899" s="3">
        <v>91720</v>
      </c>
      <c r="O899" s="3">
        <v>109320</v>
      </c>
      <c r="P899" s="3">
        <v>99920</v>
      </c>
      <c r="Q899" s="3">
        <v>104520</v>
      </c>
      <c r="R899" s="3">
        <v>95120</v>
      </c>
      <c r="T899" s="16">
        <v>896</v>
      </c>
      <c r="U899" s="3">
        <v>69256.356254916231</v>
      </c>
      <c r="V899" s="3">
        <v>31674.501582743978</v>
      </c>
      <c r="W899" s="3">
        <v>137419.03608529863</v>
      </c>
      <c r="X899" s="3">
        <v>89993.902101764223</v>
      </c>
      <c r="Y899" s="3">
        <v>91920</v>
      </c>
      <c r="Z899" s="3">
        <v>96272.450000000012</v>
      </c>
      <c r="AA899" s="3">
        <v>118199.95693397068</v>
      </c>
      <c r="AB899" s="3">
        <v>106346.09539840289</v>
      </c>
    </row>
    <row r="900" spans="11:28" x14ac:dyDescent="0.25">
      <c r="K900">
        <v>897</v>
      </c>
      <c r="L900" s="3">
        <v>109520</v>
      </c>
      <c r="M900" s="3">
        <v>94120</v>
      </c>
      <c r="N900" s="3">
        <v>111720</v>
      </c>
      <c r="O900" s="3">
        <v>102320</v>
      </c>
      <c r="P900" s="3">
        <v>99920</v>
      </c>
      <c r="Q900" s="3">
        <v>84520</v>
      </c>
      <c r="R900" s="3">
        <v>95120</v>
      </c>
      <c r="T900" s="16">
        <v>897</v>
      </c>
      <c r="U900" s="3">
        <v>78249.76909885637</v>
      </c>
      <c r="V900" s="3">
        <v>52067.026281658778</v>
      </c>
      <c r="W900" s="3">
        <v>142528.6119571389</v>
      </c>
      <c r="X900" s="3">
        <v>88852.337624322216</v>
      </c>
      <c r="Y900" s="3">
        <v>91920</v>
      </c>
      <c r="Z900" s="3">
        <v>103272.45000000001</v>
      </c>
      <c r="AA900" s="3">
        <v>120221.6576797138</v>
      </c>
      <c r="AB900" s="3">
        <v>88970.222560027119</v>
      </c>
    </row>
    <row r="901" spans="11:28" x14ac:dyDescent="0.25">
      <c r="K901">
        <v>898</v>
      </c>
      <c r="L901" s="3">
        <v>96520</v>
      </c>
      <c r="M901" s="3">
        <v>94120</v>
      </c>
      <c r="N901" s="3">
        <v>91720</v>
      </c>
      <c r="O901" s="3">
        <v>102320</v>
      </c>
      <c r="P901" s="3">
        <v>86920</v>
      </c>
      <c r="Q901" s="3">
        <v>97520</v>
      </c>
      <c r="R901" s="3">
        <v>82120</v>
      </c>
      <c r="T901" s="16">
        <v>898</v>
      </c>
      <c r="U901" s="3">
        <v>77436.312164096002</v>
      </c>
      <c r="V901" s="3">
        <v>49350.506576581945</v>
      </c>
      <c r="W901" s="3">
        <v>132766.4566133871</v>
      </c>
      <c r="X901" s="3">
        <v>78942.101664158778</v>
      </c>
      <c r="Y901" s="3">
        <v>91920</v>
      </c>
      <c r="Z901" s="3">
        <v>96272.450000000012</v>
      </c>
      <c r="AA901" s="3">
        <v>139914.20059012805</v>
      </c>
      <c r="AB901" s="3">
        <v>112618.93889937794</v>
      </c>
    </row>
    <row r="902" spans="11:28" x14ac:dyDescent="0.25">
      <c r="K902">
        <v>899</v>
      </c>
      <c r="L902" s="3">
        <v>109520</v>
      </c>
      <c r="M902" s="3">
        <v>107120</v>
      </c>
      <c r="N902" s="3">
        <v>104720</v>
      </c>
      <c r="O902" s="3">
        <v>89320</v>
      </c>
      <c r="P902" s="3">
        <v>99920</v>
      </c>
      <c r="Q902" s="3">
        <v>84520</v>
      </c>
      <c r="R902" s="3">
        <v>102120</v>
      </c>
      <c r="T902" s="16">
        <v>899</v>
      </c>
      <c r="U902" s="3">
        <v>68632.470638184051</v>
      </c>
      <c r="V902" s="3">
        <v>54388.588487049143</v>
      </c>
      <c r="W902" s="3">
        <v>136271.96790487773</v>
      </c>
      <c r="X902" s="3">
        <v>79782.820143401434</v>
      </c>
      <c r="Y902" s="3">
        <v>91920</v>
      </c>
      <c r="Z902" s="3">
        <v>83272.450000000012</v>
      </c>
      <c r="AA902" s="3">
        <v>115874.92640106667</v>
      </c>
      <c r="AB902" s="3">
        <v>102853.00183489261</v>
      </c>
    </row>
    <row r="903" spans="11:28" x14ac:dyDescent="0.25">
      <c r="K903">
        <v>900</v>
      </c>
      <c r="L903" s="3">
        <v>116520</v>
      </c>
      <c r="M903" s="3">
        <v>94120</v>
      </c>
      <c r="N903" s="3">
        <v>111720</v>
      </c>
      <c r="O903" s="3">
        <v>89320</v>
      </c>
      <c r="P903" s="3">
        <v>86920</v>
      </c>
      <c r="Q903" s="3">
        <v>97520</v>
      </c>
      <c r="R903" s="3">
        <v>95120</v>
      </c>
      <c r="T903" s="16">
        <v>900</v>
      </c>
      <c r="U903" s="3">
        <v>68023.759517116938</v>
      </c>
      <c r="V903" s="3">
        <v>47476.111404658979</v>
      </c>
      <c r="W903" s="3">
        <v>139598.88574300316</v>
      </c>
      <c r="X903" s="3">
        <v>70733.053796823719</v>
      </c>
      <c r="Y903" s="3">
        <v>91920</v>
      </c>
      <c r="Z903" s="3">
        <v>103272.45000000001</v>
      </c>
      <c r="AA903" s="3">
        <v>146052.1812398459</v>
      </c>
      <c r="AB903" s="3">
        <v>104809.04631023799</v>
      </c>
    </row>
    <row r="904" spans="11:28" x14ac:dyDescent="0.25">
      <c r="K904">
        <v>901</v>
      </c>
      <c r="L904" s="3">
        <v>96520</v>
      </c>
      <c r="M904" s="3">
        <v>94120</v>
      </c>
      <c r="N904" s="3">
        <v>104720</v>
      </c>
      <c r="O904" s="3">
        <v>102320</v>
      </c>
      <c r="P904" s="3">
        <v>106920</v>
      </c>
      <c r="Q904" s="3">
        <v>84520</v>
      </c>
      <c r="R904" s="3">
        <v>82120</v>
      </c>
      <c r="T904" s="16">
        <v>901</v>
      </c>
      <c r="U904" s="3">
        <v>67368.139088702083</v>
      </c>
      <c r="V904" s="3">
        <v>49355.026987713878</v>
      </c>
      <c r="W904" s="3">
        <v>134598.52302657894</v>
      </c>
      <c r="X904" s="3">
        <v>84294.856512633211</v>
      </c>
      <c r="Y904" s="3">
        <v>91920</v>
      </c>
      <c r="Z904" s="3">
        <v>96272.450000000012</v>
      </c>
      <c r="AA904" s="3">
        <v>118691.85965156335</v>
      </c>
      <c r="AB904" s="3">
        <v>99474.604815318133</v>
      </c>
    </row>
    <row r="905" spans="11:28" x14ac:dyDescent="0.25">
      <c r="K905">
        <v>902</v>
      </c>
      <c r="L905" s="3">
        <v>96520</v>
      </c>
      <c r="M905" s="3">
        <v>94120</v>
      </c>
      <c r="N905" s="3">
        <v>104720</v>
      </c>
      <c r="O905" s="3">
        <v>102320</v>
      </c>
      <c r="P905" s="3">
        <v>99920</v>
      </c>
      <c r="Q905" s="3">
        <v>97520</v>
      </c>
      <c r="R905" s="3">
        <v>95120</v>
      </c>
      <c r="T905" s="16">
        <v>902</v>
      </c>
      <c r="U905" s="3">
        <v>87978.013947120417</v>
      </c>
      <c r="V905" s="3">
        <v>37232.47379305221</v>
      </c>
      <c r="W905" s="3">
        <v>90126.428084224957</v>
      </c>
      <c r="X905" s="3">
        <v>75822.123301638814</v>
      </c>
      <c r="Y905" s="3">
        <v>91920</v>
      </c>
      <c r="Z905" s="3">
        <v>96272.450000000012</v>
      </c>
      <c r="AA905" s="3">
        <v>137610.54754119026</v>
      </c>
      <c r="AB905" s="3">
        <v>86488.623879480947</v>
      </c>
    </row>
    <row r="906" spans="11:28" x14ac:dyDescent="0.25">
      <c r="K906">
        <v>903</v>
      </c>
      <c r="L906" s="3">
        <v>96520</v>
      </c>
      <c r="M906" s="3">
        <v>107120</v>
      </c>
      <c r="N906" s="3">
        <v>91720</v>
      </c>
      <c r="O906" s="3">
        <v>109320</v>
      </c>
      <c r="P906" s="3">
        <v>99920</v>
      </c>
      <c r="Q906" s="3">
        <v>84520</v>
      </c>
      <c r="R906" s="3">
        <v>102120</v>
      </c>
      <c r="T906" s="16">
        <v>903</v>
      </c>
      <c r="U906" s="3">
        <v>72692.24015040556</v>
      </c>
      <c r="V906" s="3">
        <v>29633.447070346039</v>
      </c>
      <c r="W906" s="3">
        <v>138206.56549458034</v>
      </c>
      <c r="X906" s="3">
        <v>64879.810731316684</v>
      </c>
      <c r="Y906" s="3">
        <v>91920</v>
      </c>
      <c r="Z906" s="3">
        <v>96272.450000000012</v>
      </c>
      <c r="AA906" s="3">
        <v>121815.58258002957</v>
      </c>
      <c r="AB906" s="3">
        <v>87914.530170629805</v>
      </c>
    </row>
    <row r="907" spans="11:28" x14ac:dyDescent="0.25">
      <c r="K907">
        <v>904</v>
      </c>
      <c r="L907" s="3">
        <v>96520</v>
      </c>
      <c r="M907" s="3">
        <v>107120</v>
      </c>
      <c r="N907" s="3">
        <v>104720</v>
      </c>
      <c r="O907" s="3">
        <v>109320</v>
      </c>
      <c r="P907" s="3">
        <v>99920</v>
      </c>
      <c r="Q907" s="3">
        <v>97520</v>
      </c>
      <c r="R907" s="3">
        <v>102120</v>
      </c>
      <c r="T907" s="16">
        <v>904</v>
      </c>
      <c r="U907" s="3">
        <v>67326.272604669226</v>
      </c>
      <c r="V907" s="3">
        <v>56410.084546545811</v>
      </c>
      <c r="W907" s="3">
        <v>113840.019089593</v>
      </c>
      <c r="X907" s="3">
        <v>80111.271823353658</v>
      </c>
      <c r="Y907" s="3">
        <v>91920</v>
      </c>
      <c r="Z907" s="3">
        <v>83272.450000000012</v>
      </c>
      <c r="AA907" s="3">
        <v>97943.492971237836</v>
      </c>
      <c r="AB907" s="3">
        <v>103877.02263181857</v>
      </c>
    </row>
    <row r="908" spans="11:28" x14ac:dyDescent="0.25">
      <c r="K908">
        <v>905</v>
      </c>
      <c r="L908" s="3">
        <v>96520</v>
      </c>
      <c r="M908" s="3">
        <v>107120</v>
      </c>
      <c r="N908" s="3">
        <v>91720</v>
      </c>
      <c r="O908" s="3">
        <v>89320</v>
      </c>
      <c r="P908" s="3">
        <v>106920</v>
      </c>
      <c r="Q908" s="3">
        <v>97520</v>
      </c>
      <c r="R908" s="3">
        <v>102120</v>
      </c>
      <c r="T908" s="16">
        <v>905</v>
      </c>
      <c r="U908" s="3">
        <v>72803.032183623698</v>
      </c>
      <c r="V908" s="3">
        <v>66405.051782333467</v>
      </c>
      <c r="W908" s="3">
        <v>110516.22780149683</v>
      </c>
      <c r="X908" s="3">
        <v>73049.119262726017</v>
      </c>
      <c r="Y908" s="3">
        <v>91920</v>
      </c>
      <c r="Z908" s="3">
        <v>103272.45000000001</v>
      </c>
      <c r="AA908" s="3">
        <v>138254.78852057041</v>
      </c>
      <c r="AB908" s="3">
        <v>104759.38063228905</v>
      </c>
    </row>
    <row r="909" spans="11:28" x14ac:dyDescent="0.25">
      <c r="K909">
        <v>906</v>
      </c>
      <c r="L909" s="3">
        <v>109520</v>
      </c>
      <c r="M909" s="3">
        <v>107120</v>
      </c>
      <c r="N909" s="3">
        <v>104720</v>
      </c>
      <c r="O909" s="3">
        <v>102320</v>
      </c>
      <c r="P909" s="3">
        <v>86920</v>
      </c>
      <c r="Q909" s="3">
        <v>97520</v>
      </c>
      <c r="R909" s="3">
        <v>95120</v>
      </c>
      <c r="T909" s="16">
        <v>906</v>
      </c>
      <c r="U909" s="3">
        <v>71858.554781989209</v>
      </c>
      <c r="V909" s="3">
        <v>42053.12177872016</v>
      </c>
      <c r="W909" s="3">
        <v>138017.26952813237</v>
      </c>
      <c r="X909" s="3">
        <v>87421.875829331766</v>
      </c>
      <c r="Y909" s="3">
        <v>91920</v>
      </c>
      <c r="Z909" s="3">
        <v>96272.450000000012</v>
      </c>
      <c r="AA909" s="3">
        <v>116949.94784287397</v>
      </c>
      <c r="AB909" s="3">
        <v>89797.173332878883</v>
      </c>
    </row>
    <row r="910" spans="11:28" x14ac:dyDescent="0.25">
      <c r="K910">
        <v>907</v>
      </c>
      <c r="L910" s="3">
        <v>109520</v>
      </c>
      <c r="M910" s="3">
        <v>94120</v>
      </c>
      <c r="N910" s="3">
        <v>111720</v>
      </c>
      <c r="O910" s="3">
        <v>102320</v>
      </c>
      <c r="P910" s="3">
        <v>106920</v>
      </c>
      <c r="Q910" s="3">
        <v>97520</v>
      </c>
      <c r="R910" s="3">
        <v>95120</v>
      </c>
      <c r="T910" s="16">
        <v>907</v>
      </c>
      <c r="U910" s="3">
        <v>69595.249149231138</v>
      </c>
      <c r="V910" s="3">
        <v>45515.639694428814</v>
      </c>
      <c r="W910" s="3">
        <v>98633.244193378414</v>
      </c>
      <c r="X910" s="3">
        <v>79324.94309472703</v>
      </c>
      <c r="Y910" s="3">
        <v>91920</v>
      </c>
      <c r="Z910" s="3">
        <v>96272.450000000012</v>
      </c>
      <c r="AA910" s="3">
        <v>121993.53434625009</v>
      </c>
      <c r="AB910" s="3">
        <v>103698.92834478905</v>
      </c>
    </row>
    <row r="911" spans="11:28" x14ac:dyDescent="0.25">
      <c r="K911">
        <v>908</v>
      </c>
      <c r="L911" s="3">
        <v>109520</v>
      </c>
      <c r="M911" s="3">
        <v>107120</v>
      </c>
      <c r="N911" s="3">
        <v>91720</v>
      </c>
      <c r="O911" s="3">
        <v>102320</v>
      </c>
      <c r="P911" s="3">
        <v>99920</v>
      </c>
      <c r="Q911" s="3">
        <v>104520</v>
      </c>
      <c r="R911" s="3">
        <v>102120</v>
      </c>
      <c r="T911" s="16">
        <v>908</v>
      </c>
      <c r="U911" s="3">
        <v>66773.07388692275</v>
      </c>
      <c r="V911" s="3">
        <v>59369.247734211007</v>
      </c>
      <c r="W911" s="3">
        <v>111774.38789029999</v>
      </c>
      <c r="X911" s="3">
        <v>79562.77426667609</v>
      </c>
      <c r="Y911" s="3">
        <v>91920</v>
      </c>
      <c r="Z911" s="3">
        <v>103272.45000000001</v>
      </c>
      <c r="AA911" s="3">
        <v>118898.68582136079</v>
      </c>
      <c r="AB911" s="3">
        <v>104270.54026416005</v>
      </c>
    </row>
    <row r="912" spans="11:28" x14ac:dyDescent="0.25">
      <c r="K912">
        <v>909</v>
      </c>
      <c r="L912" s="3">
        <v>109520</v>
      </c>
      <c r="M912" s="3">
        <v>114120</v>
      </c>
      <c r="N912" s="3">
        <v>104720</v>
      </c>
      <c r="O912" s="3">
        <v>102320</v>
      </c>
      <c r="P912" s="3">
        <v>99920</v>
      </c>
      <c r="Q912" s="3">
        <v>97520</v>
      </c>
      <c r="R912" s="3">
        <v>95120</v>
      </c>
      <c r="T912" s="16">
        <v>909</v>
      </c>
      <c r="U912" s="3">
        <v>78593.93028529454</v>
      </c>
      <c r="V912" s="3">
        <v>61659.450956031083</v>
      </c>
      <c r="W912" s="3">
        <v>115486.18813001175</v>
      </c>
      <c r="X912" s="3">
        <v>82434.194520577817</v>
      </c>
      <c r="Y912" s="3">
        <v>110920</v>
      </c>
      <c r="Z912" s="3">
        <v>96272.450000000012</v>
      </c>
      <c r="AA912" s="3">
        <v>142094.15523247939</v>
      </c>
      <c r="AB912" s="3">
        <v>84096.351696352503</v>
      </c>
    </row>
    <row r="913" spans="11:28" x14ac:dyDescent="0.25">
      <c r="K913">
        <v>910</v>
      </c>
      <c r="L913" s="3">
        <v>116520</v>
      </c>
      <c r="M913" s="3">
        <v>107120</v>
      </c>
      <c r="N913" s="3">
        <v>104720</v>
      </c>
      <c r="O913" s="3">
        <v>102320</v>
      </c>
      <c r="P913" s="3">
        <v>99920</v>
      </c>
      <c r="Q913" s="3">
        <v>97520</v>
      </c>
      <c r="R913" s="3">
        <v>82120</v>
      </c>
      <c r="T913" s="16">
        <v>910</v>
      </c>
      <c r="U913" s="3">
        <v>75494.421860380273</v>
      </c>
      <c r="V913" s="3">
        <v>54706.771289556811</v>
      </c>
      <c r="W913" s="3">
        <v>111528.93042589695</v>
      </c>
      <c r="X913" s="3">
        <v>84789.752790712446</v>
      </c>
      <c r="Y913" s="3">
        <v>100920</v>
      </c>
      <c r="Z913" s="3">
        <v>103272.45000000001</v>
      </c>
      <c r="AA913" s="3">
        <v>100539.50866541211</v>
      </c>
      <c r="AB913" s="3">
        <v>103199.75718727006</v>
      </c>
    </row>
    <row r="914" spans="11:28" x14ac:dyDescent="0.25">
      <c r="K914">
        <v>911</v>
      </c>
      <c r="L914" s="3">
        <v>109520</v>
      </c>
      <c r="M914" s="3">
        <v>107120</v>
      </c>
      <c r="N914" s="3">
        <v>111720</v>
      </c>
      <c r="O914" s="3">
        <v>102320</v>
      </c>
      <c r="P914" s="3">
        <v>99920</v>
      </c>
      <c r="Q914" s="3">
        <v>97520</v>
      </c>
      <c r="R914" s="3">
        <v>82120</v>
      </c>
      <c r="T914" s="16">
        <v>911</v>
      </c>
      <c r="U914" s="3">
        <v>70037.472388029928</v>
      </c>
      <c r="V914" s="3">
        <v>29084.676754889399</v>
      </c>
      <c r="W914" s="3">
        <v>141950.60200433224</v>
      </c>
      <c r="X914" s="3">
        <v>71500.914918044145</v>
      </c>
      <c r="Y914" s="3">
        <v>100920</v>
      </c>
      <c r="Z914" s="3">
        <v>83272.450000000012</v>
      </c>
      <c r="AA914" s="3">
        <v>99507.94682519589</v>
      </c>
      <c r="AB914" s="3">
        <v>103009.93825129169</v>
      </c>
    </row>
    <row r="915" spans="11:28" x14ac:dyDescent="0.25">
      <c r="K915">
        <v>912</v>
      </c>
      <c r="L915" s="3">
        <v>116520</v>
      </c>
      <c r="M915" s="3">
        <v>107120</v>
      </c>
      <c r="N915" s="3">
        <v>111720</v>
      </c>
      <c r="O915" s="3">
        <v>102320</v>
      </c>
      <c r="P915" s="3">
        <v>99920</v>
      </c>
      <c r="Q915" s="3">
        <v>104520</v>
      </c>
      <c r="R915" s="3">
        <v>95120</v>
      </c>
      <c r="T915" s="16">
        <v>912</v>
      </c>
      <c r="U915" s="3">
        <v>70569.914088180565</v>
      </c>
      <c r="V915" s="3">
        <v>37660.349860666232</v>
      </c>
      <c r="W915" s="3">
        <v>137536.68087584132</v>
      </c>
      <c r="X915" s="3">
        <v>80720.075345216406</v>
      </c>
      <c r="Y915" s="3">
        <v>100920</v>
      </c>
      <c r="Z915" s="3">
        <v>96272.450000000012</v>
      </c>
      <c r="AA915" s="3">
        <v>122750.60916633501</v>
      </c>
      <c r="AB915" s="3">
        <v>109798.84960473288</v>
      </c>
    </row>
    <row r="916" spans="11:28" x14ac:dyDescent="0.25">
      <c r="K916">
        <v>913</v>
      </c>
      <c r="L916" s="3">
        <v>109520</v>
      </c>
      <c r="M916" s="3">
        <v>114120</v>
      </c>
      <c r="N916" s="3">
        <v>91720</v>
      </c>
      <c r="O916" s="3">
        <v>89320</v>
      </c>
      <c r="P916" s="3">
        <v>86920</v>
      </c>
      <c r="Q916" s="3">
        <v>97520</v>
      </c>
      <c r="R916" s="3">
        <v>82120</v>
      </c>
      <c r="T916" s="16">
        <v>913</v>
      </c>
      <c r="U916" s="3">
        <v>69970.159796238964</v>
      </c>
      <c r="V916" s="3">
        <v>55150.615285826134</v>
      </c>
      <c r="W916" s="3">
        <v>134613.93453108377</v>
      </c>
      <c r="X916" s="3">
        <v>88798.432995304742</v>
      </c>
      <c r="Y916" s="3">
        <v>100920</v>
      </c>
      <c r="Z916" s="3">
        <v>96272.450000000012</v>
      </c>
      <c r="AA916" s="3">
        <v>98070.421947927593</v>
      </c>
      <c r="AB916" s="3">
        <v>92268.401812797209</v>
      </c>
    </row>
    <row r="917" spans="11:28" x14ac:dyDescent="0.25">
      <c r="K917">
        <v>914</v>
      </c>
      <c r="L917" s="3">
        <v>109520</v>
      </c>
      <c r="M917" s="3">
        <v>94120</v>
      </c>
      <c r="N917" s="3">
        <v>91720</v>
      </c>
      <c r="O917" s="3">
        <v>102320</v>
      </c>
      <c r="P917" s="3">
        <v>106920</v>
      </c>
      <c r="Q917" s="3">
        <v>97520</v>
      </c>
      <c r="R917" s="3">
        <v>95120</v>
      </c>
      <c r="T917" s="16">
        <v>914</v>
      </c>
      <c r="U917" s="3">
        <v>67235.004637233898</v>
      </c>
      <c r="V917" s="3">
        <v>58196.840736585931</v>
      </c>
      <c r="W917" s="3">
        <v>89983.419032536796</v>
      </c>
      <c r="X917" s="3">
        <v>80802.305237581808</v>
      </c>
      <c r="Y917" s="3">
        <v>91920</v>
      </c>
      <c r="Z917" s="3">
        <v>96272.450000000012</v>
      </c>
      <c r="AA917" s="3">
        <v>135866.42614813457</v>
      </c>
      <c r="AB917" s="3">
        <v>104745.71708576957</v>
      </c>
    </row>
    <row r="918" spans="11:28" x14ac:dyDescent="0.25">
      <c r="K918">
        <v>915</v>
      </c>
      <c r="L918" s="3">
        <v>109520</v>
      </c>
      <c r="M918" s="3">
        <v>94120</v>
      </c>
      <c r="N918" s="3">
        <v>104720</v>
      </c>
      <c r="O918" s="3">
        <v>109320</v>
      </c>
      <c r="P918" s="3">
        <v>106920</v>
      </c>
      <c r="Q918" s="3">
        <v>97520</v>
      </c>
      <c r="R918" s="3">
        <v>95120</v>
      </c>
      <c r="T918" s="16">
        <v>915</v>
      </c>
      <c r="U918" s="3">
        <v>77657.428428422019</v>
      </c>
      <c r="V918" s="3">
        <v>60180.019465742706</v>
      </c>
      <c r="W918" s="3">
        <v>90860.977731929088</v>
      </c>
      <c r="X918" s="3">
        <v>80648.537304446741</v>
      </c>
      <c r="Y918" s="3">
        <v>91920</v>
      </c>
      <c r="Z918" s="3">
        <v>96272.450000000012</v>
      </c>
      <c r="AA918" s="3">
        <v>136421.43384564106</v>
      </c>
      <c r="AB918" s="3">
        <v>87962.331459755835</v>
      </c>
    </row>
    <row r="919" spans="11:28" x14ac:dyDescent="0.25">
      <c r="K919">
        <v>916</v>
      </c>
      <c r="L919" s="3">
        <v>96520</v>
      </c>
      <c r="M919" s="3">
        <v>114120</v>
      </c>
      <c r="N919" s="3">
        <v>111720</v>
      </c>
      <c r="O919" s="3">
        <v>102320</v>
      </c>
      <c r="P919" s="3">
        <v>99920</v>
      </c>
      <c r="Q919" s="3">
        <v>97520</v>
      </c>
      <c r="R919" s="3">
        <v>95120</v>
      </c>
      <c r="T919" s="16">
        <v>916</v>
      </c>
      <c r="U919" s="3">
        <v>69043.623580390733</v>
      </c>
      <c r="V919" s="3">
        <v>47974.411899395811</v>
      </c>
      <c r="W919" s="3">
        <v>90385.447621019877</v>
      </c>
      <c r="X919" s="3">
        <v>79935.274689797443</v>
      </c>
      <c r="Y919" s="3">
        <v>91920</v>
      </c>
      <c r="Z919" s="3">
        <v>103272.45000000001</v>
      </c>
      <c r="AA919" s="3">
        <v>117392.71923945876</v>
      </c>
      <c r="AB919" s="3">
        <v>100046.29306492038</v>
      </c>
    </row>
    <row r="920" spans="11:28" x14ac:dyDescent="0.25">
      <c r="K920">
        <v>917</v>
      </c>
      <c r="L920" s="3">
        <v>109520</v>
      </c>
      <c r="M920" s="3">
        <v>94120</v>
      </c>
      <c r="N920" s="3">
        <v>91720</v>
      </c>
      <c r="O920" s="3">
        <v>102320</v>
      </c>
      <c r="P920" s="3">
        <v>86920</v>
      </c>
      <c r="Q920" s="3">
        <v>97520</v>
      </c>
      <c r="R920" s="3">
        <v>95120</v>
      </c>
      <c r="T920" s="16">
        <v>917</v>
      </c>
      <c r="U920" s="3">
        <v>67852.911049447372</v>
      </c>
      <c r="V920" s="3">
        <v>45299.352564946923</v>
      </c>
      <c r="W920" s="3">
        <v>92118.541384664917</v>
      </c>
      <c r="X920" s="3">
        <v>83898.639598386711</v>
      </c>
      <c r="Y920" s="3">
        <v>91920</v>
      </c>
      <c r="Z920" s="3">
        <v>83272.450000000012</v>
      </c>
      <c r="AA920" s="3">
        <v>120225.68193750948</v>
      </c>
      <c r="AB920" s="3">
        <v>102369.15562337672</v>
      </c>
    </row>
    <row r="921" spans="11:28" x14ac:dyDescent="0.25">
      <c r="K921">
        <v>918</v>
      </c>
      <c r="L921" s="3">
        <v>109520</v>
      </c>
      <c r="M921" s="3">
        <v>107120</v>
      </c>
      <c r="N921" s="3">
        <v>91720</v>
      </c>
      <c r="O921" s="3">
        <v>89320</v>
      </c>
      <c r="P921" s="3">
        <v>99920</v>
      </c>
      <c r="Q921" s="3">
        <v>97520</v>
      </c>
      <c r="R921" s="3">
        <v>95120</v>
      </c>
      <c r="T921" s="16">
        <v>918</v>
      </c>
      <c r="U921" s="3">
        <v>76120.066769632089</v>
      </c>
      <c r="V921" s="3">
        <v>43806.611093038387</v>
      </c>
      <c r="W921" s="3">
        <v>120301.19104349412</v>
      </c>
      <c r="X921" s="3">
        <v>81658.076385056396</v>
      </c>
      <c r="Y921" s="3">
        <v>91920</v>
      </c>
      <c r="Z921" s="3">
        <v>96272.450000000012</v>
      </c>
      <c r="AA921" s="3">
        <v>100985.0223757193</v>
      </c>
      <c r="AB921" s="3">
        <v>83693.821790171627</v>
      </c>
    </row>
    <row r="922" spans="11:28" x14ac:dyDescent="0.25">
      <c r="K922">
        <v>919</v>
      </c>
      <c r="L922" s="3">
        <v>109520</v>
      </c>
      <c r="M922" s="3">
        <v>107120</v>
      </c>
      <c r="N922" s="3">
        <v>104720</v>
      </c>
      <c r="O922" s="3">
        <v>109320</v>
      </c>
      <c r="P922" s="3">
        <v>86920</v>
      </c>
      <c r="Q922" s="3">
        <v>84520</v>
      </c>
      <c r="R922" s="3">
        <v>95120</v>
      </c>
      <c r="T922" s="16">
        <v>919</v>
      </c>
      <c r="U922" s="3">
        <v>78213.435561579769</v>
      </c>
      <c r="V922" s="3">
        <v>47869.465524217463</v>
      </c>
      <c r="W922" s="3">
        <v>90634.758332322905</v>
      </c>
      <c r="X922" s="3">
        <v>92549.311457406133</v>
      </c>
      <c r="Y922" s="3">
        <v>91920</v>
      </c>
      <c r="Z922" s="3">
        <v>83272.450000000012</v>
      </c>
      <c r="AA922" s="3">
        <v>97696.978964290407</v>
      </c>
      <c r="AB922" s="3">
        <v>102290.34107507439</v>
      </c>
    </row>
    <row r="923" spans="11:28" x14ac:dyDescent="0.25">
      <c r="K923">
        <v>920</v>
      </c>
      <c r="L923" s="3">
        <v>109520</v>
      </c>
      <c r="M923" s="3">
        <v>107120</v>
      </c>
      <c r="N923" s="3">
        <v>91720</v>
      </c>
      <c r="O923" s="3">
        <v>89320</v>
      </c>
      <c r="P923" s="3">
        <v>106920</v>
      </c>
      <c r="Q923" s="3">
        <v>97520</v>
      </c>
      <c r="R923" s="3">
        <v>95120</v>
      </c>
      <c r="T923" s="16">
        <v>920</v>
      </c>
      <c r="U923" s="3">
        <v>74841.535675510328</v>
      </c>
      <c r="V923" s="3">
        <v>61119.336270942382</v>
      </c>
      <c r="W923" s="3">
        <v>136364.51156804655</v>
      </c>
      <c r="X923" s="3">
        <v>78598.758966433743</v>
      </c>
      <c r="Y923" s="3">
        <v>91920</v>
      </c>
      <c r="Z923" s="3">
        <v>96272.450000000012</v>
      </c>
      <c r="AA923" s="3">
        <v>100331.60358480403</v>
      </c>
      <c r="AB923" s="3">
        <v>96283.334843295481</v>
      </c>
    </row>
    <row r="924" spans="11:28" x14ac:dyDescent="0.25">
      <c r="K924">
        <v>921</v>
      </c>
      <c r="L924" s="3">
        <v>116520</v>
      </c>
      <c r="M924" s="3">
        <v>94120</v>
      </c>
      <c r="N924" s="3">
        <v>104720</v>
      </c>
      <c r="O924" s="3">
        <v>102320</v>
      </c>
      <c r="P924" s="3">
        <v>86920</v>
      </c>
      <c r="Q924" s="3">
        <v>84520</v>
      </c>
      <c r="R924" s="3">
        <v>95120</v>
      </c>
      <c r="T924" s="16">
        <v>921</v>
      </c>
      <c r="U924" s="3">
        <v>84010.98218213582</v>
      </c>
      <c r="V924" s="3">
        <v>52864.699716081654</v>
      </c>
      <c r="W924" s="3">
        <v>134852.39186126748</v>
      </c>
      <c r="X924" s="3">
        <v>70876.914396429012</v>
      </c>
      <c r="Y924" s="3">
        <v>100920</v>
      </c>
      <c r="Z924" s="3">
        <v>96272.450000000012</v>
      </c>
      <c r="AA924" s="3">
        <v>97417.867038080381</v>
      </c>
      <c r="AB924" s="3">
        <v>100663.7164479334</v>
      </c>
    </row>
    <row r="925" spans="11:28" x14ac:dyDescent="0.25">
      <c r="K925">
        <v>922</v>
      </c>
      <c r="L925" s="3">
        <v>96520</v>
      </c>
      <c r="M925" s="3">
        <v>94120</v>
      </c>
      <c r="N925" s="3">
        <v>104720</v>
      </c>
      <c r="O925" s="3">
        <v>109320</v>
      </c>
      <c r="P925" s="3">
        <v>86920</v>
      </c>
      <c r="Q925" s="3">
        <v>97520</v>
      </c>
      <c r="R925" s="3">
        <v>95120</v>
      </c>
      <c r="T925" s="16">
        <v>922</v>
      </c>
      <c r="U925" s="3">
        <v>68702.95275603648</v>
      </c>
      <c r="V925" s="3">
        <v>47053.147183654626</v>
      </c>
      <c r="W925" s="3">
        <v>116400.03619018401</v>
      </c>
      <c r="X925" s="3">
        <v>75307.205470039844</v>
      </c>
      <c r="Y925" s="3">
        <v>91920</v>
      </c>
      <c r="Z925" s="3">
        <v>83272.450000000012</v>
      </c>
      <c r="AA925" s="3">
        <v>120598.1617472998</v>
      </c>
      <c r="AB925" s="3">
        <v>112619.00543790363</v>
      </c>
    </row>
    <row r="926" spans="11:28" x14ac:dyDescent="0.25">
      <c r="K926">
        <v>923</v>
      </c>
      <c r="L926" s="3">
        <v>116520</v>
      </c>
      <c r="M926" s="3">
        <v>107120</v>
      </c>
      <c r="N926" s="3">
        <v>111720</v>
      </c>
      <c r="O926" s="3">
        <v>102320</v>
      </c>
      <c r="P926" s="3">
        <v>99920</v>
      </c>
      <c r="Q926" s="3">
        <v>84520</v>
      </c>
      <c r="R926" s="3">
        <v>95120</v>
      </c>
      <c r="T926" s="16">
        <v>923</v>
      </c>
      <c r="U926" s="3">
        <v>74813.792737427983</v>
      </c>
      <c r="V926" s="3">
        <v>40201.429954630468</v>
      </c>
      <c r="W926" s="3">
        <v>115351.17437776332</v>
      </c>
      <c r="X926" s="3">
        <v>64750.049588015783</v>
      </c>
      <c r="Y926" s="3">
        <v>110920</v>
      </c>
      <c r="Z926" s="3">
        <v>83272.450000000012</v>
      </c>
      <c r="AA926" s="3">
        <v>138280.68211007194</v>
      </c>
      <c r="AB926" s="3">
        <v>104411.70660354415</v>
      </c>
    </row>
    <row r="927" spans="11:28" x14ac:dyDescent="0.25">
      <c r="K927">
        <v>924</v>
      </c>
      <c r="L927" s="3">
        <v>109520</v>
      </c>
      <c r="M927" s="3">
        <v>107120</v>
      </c>
      <c r="N927" s="3">
        <v>111720</v>
      </c>
      <c r="O927" s="3">
        <v>89320</v>
      </c>
      <c r="P927" s="3">
        <v>99920</v>
      </c>
      <c r="Q927" s="3">
        <v>97520</v>
      </c>
      <c r="R927" s="3">
        <v>95120</v>
      </c>
      <c r="T927" s="16">
        <v>924</v>
      </c>
      <c r="U927" s="3">
        <v>75815.132248495036</v>
      </c>
      <c r="V927" s="3">
        <v>51704.435880232355</v>
      </c>
      <c r="W927" s="3">
        <v>113182.1102729702</v>
      </c>
      <c r="X927" s="3">
        <v>83142.406976871775</v>
      </c>
      <c r="Y927" s="3">
        <v>91920</v>
      </c>
      <c r="Z927" s="3">
        <v>83272.450000000012</v>
      </c>
      <c r="AA927" s="3">
        <v>100047.03162055022</v>
      </c>
      <c r="AB927" s="3">
        <v>97244.735891463002</v>
      </c>
    </row>
    <row r="928" spans="11:28" x14ac:dyDescent="0.25">
      <c r="K928">
        <v>925</v>
      </c>
      <c r="L928" s="3">
        <v>116520</v>
      </c>
      <c r="M928" s="3">
        <v>107120</v>
      </c>
      <c r="N928" s="3">
        <v>111720</v>
      </c>
      <c r="O928" s="3">
        <v>102320</v>
      </c>
      <c r="P928" s="3">
        <v>99920</v>
      </c>
      <c r="Q928" s="3">
        <v>97520</v>
      </c>
      <c r="R928" s="3">
        <v>102120</v>
      </c>
      <c r="T928" s="16">
        <v>925</v>
      </c>
      <c r="U928" s="3">
        <v>68919.155988560844</v>
      </c>
      <c r="V928" s="3">
        <v>40717.074241609967</v>
      </c>
      <c r="W928" s="3">
        <v>136789.6402482086</v>
      </c>
      <c r="X928" s="3">
        <v>67887.550456209719</v>
      </c>
      <c r="Y928" s="3">
        <v>91920</v>
      </c>
      <c r="Z928" s="3">
        <v>83272.450000000012</v>
      </c>
      <c r="AA928" s="3">
        <v>100057.0971908292</v>
      </c>
      <c r="AB928" s="3">
        <v>98905.359726526251</v>
      </c>
    </row>
    <row r="929" spans="11:28" x14ac:dyDescent="0.25">
      <c r="K929">
        <v>926</v>
      </c>
      <c r="L929" s="3">
        <v>116520</v>
      </c>
      <c r="M929" s="3">
        <v>107120</v>
      </c>
      <c r="N929" s="3">
        <v>111720</v>
      </c>
      <c r="O929" s="3">
        <v>102320</v>
      </c>
      <c r="P929" s="3">
        <v>106920</v>
      </c>
      <c r="Q929" s="3">
        <v>84520</v>
      </c>
      <c r="R929" s="3">
        <v>95120</v>
      </c>
      <c r="T929" s="16">
        <v>926</v>
      </c>
      <c r="U929" s="3">
        <v>70452.732715929218</v>
      </c>
      <c r="V929" s="3">
        <v>48697.986313511385</v>
      </c>
      <c r="W929" s="3">
        <v>93711.566469321726</v>
      </c>
      <c r="X929" s="3">
        <v>77286.336809260683</v>
      </c>
      <c r="Y929" s="3">
        <v>91920</v>
      </c>
      <c r="Z929" s="3">
        <v>96272.450000000012</v>
      </c>
      <c r="AA929" s="3">
        <v>139208.95844426291</v>
      </c>
      <c r="AB929" s="3">
        <v>103759.39157793185</v>
      </c>
    </row>
    <row r="930" spans="11:28" x14ac:dyDescent="0.25">
      <c r="K930">
        <v>927</v>
      </c>
      <c r="L930" s="3">
        <v>96520</v>
      </c>
      <c r="M930" s="3">
        <v>94120</v>
      </c>
      <c r="N930" s="3">
        <v>104720</v>
      </c>
      <c r="O930" s="3">
        <v>102320</v>
      </c>
      <c r="P930" s="3">
        <v>99920</v>
      </c>
      <c r="Q930" s="3">
        <v>84520</v>
      </c>
      <c r="R930" s="3">
        <v>95120</v>
      </c>
      <c r="T930" s="16">
        <v>927</v>
      </c>
      <c r="U930" s="3">
        <v>76665.076513620035</v>
      </c>
      <c r="V930" s="3">
        <v>44420.807012503938</v>
      </c>
      <c r="W930" s="3">
        <v>90825.160527334869</v>
      </c>
      <c r="X930" s="3">
        <v>60095.293730036567</v>
      </c>
      <c r="Y930" s="3">
        <v>91920</v>
      </c>
      <c r="Z930" s="3">
        <v>83272.450000000012</v>
      </c>
      <c r="AA930" s="3">
        <v>99393.126372269238</v>
      </c>
      <c r="AB930" s="3">
        <v>96576.736836136319</v>
      </c>
    </row>
    <row r="931" spans="11:28" x14ac:dyDescent="0.25">
      <c r="K931">
        <v>928</v>
      </c>
      <c r="L931" s="3">
        <v>116520</v>
      </c>
      <c r="M931" s="3">
        <v>107120</v>
      </c>
      <c r="N931" s="3">
        <v>111720</v>
      </c>
      <c r="O931" s="3">
        <v>102320</v>
      </c>
      <c r="P931" s="3">
        <v>99920</v>
      </c>
      <c r="Q931" s="3">
        <v>84520</v>
      </c>
      <c r="R931" s="3">
        <v>95120</v>
      </c>
      <c r="T931" s="16">
        <v>928</v>
      </c>
      <c r="U931" s="3">
        <v>78087.62645052484</v>
      </c>
      <c r="V931" s="3">
        <v>66704.332100628337</v>
      </c>
      <c r="W931" s="3">
        <v>95516.800236772571</v>
      </c>
      <c r="X931" s="3">
        <v>73873.46716695698</v>
      </c>
      <c r="Y931" s="3">
        <v>91920</v>
      </c>
      <c r="Z931" s="3">
        <v>83272.450000000012</v>
      </c>
      <c r="AA931" s="3">
        <v>144178.86697091474</v>
      </c>
      <c r="AB931" s="3">
        <v>106189.9156550921</v>
      </c>
    </row>
    <row r="932" spans="11:28" x14ac:dyDescent="0.25">
      <c r="K932">
        <v>929</v>
      </c>
      <c r="L932" s="3">
        <v>109520</v>
      </c>
      <c r="M932" s="3">
        <v>107120</v>
      </c>
      <c r="N932" s="3">
        <v>111720</v>
      </c>
      <c r="O932" s="3">
        <v>102320</v>
      </c>
      <c r="P932" s="3">
        <v>99920</v>
      </c>
      <c r="Q932" s="3">
        <v>97520</v>
      </c>
      <c r="R932" s="3">
        <v>95120</v>
      </c>
      <c r="T932" s="16">
        <v>929</v>
      </c>
      <c r="U932" s="3">
        <v>78327.244087788422</v>
      </c>
      <c r="V932" s="3">
        <v>66337.980903603282</v>
      </c>
      <c r="W932" s="3">
        <v>141458.87625462285</v>
      </c>
      <c r="X932" s="3">
        <v>87120.876228932728</v>
      </c>
      <c r="Y932" s="3">
        <v>91920</v>
      </c>
      <c r="Z932" s="3">
        <v>96272.450000000012</v>
      </c>
      <c r="AA932" s="3">
        <v>145700.90073805349</v>
      </c>
      <c r="AB932" s="3">
        <v>102331.1499883121</v>
      </c>
    </row>
    <row r="933" spans="11:28" x14ac:dyDescent="0.25">
      <c r="K933">
        <v>930</v>
      </c>
      <c r="L933" s="3">
        <v>96520</v>
      </c>
      <c r="M933" s="3">
        <v>94120</v>
      </c>
      <c r="N933" s="3">
        <v>104720</v>
      </c>
      <c r="O933" s="3">
        <v>109320</v>
      </c>
      <c r="P933" s="3">
        <v>86920</v>
      </c>
      <c r="Q933" s="3">
        <v>97520</v>
      </c>
      <c r="R933" s="3">
        <v>95120</v>
      </c>
      <c r="T933" s="16">
        <v>930</v>
      </c>
      <c r="U933" s="3">
        <v>71834.016465939683</v>
      </c>
      <c r="V933" s="3">
        <v>47271.751715932638</v>
      </c>
      <c r="W933" s="3">
        <v>136501.72132735956</v>
      </c>
      <c r="X933" s="3">
        <v>67792.395951457467</v>
      </c>
      <c r="Y933" s="3">
        <v>91920</v>
      </c>
      <c r="Z933" s="3">
        <v>103272.45000000001</v>
      </c>
      <c r="AA933" s="3">
        <v>135613.54806676597</v>
      </c>
      <c r="AB933" s="3">
        <v>101744.08682692752</v>
      </c>
    </row>
    <row r="934" spans="11:28" x14ac:dyDescent="0.25">
      <c r="K934">
        <v>931</v>
      </c>
      <c r="L934" s="3">
        <v>109520</v>
      </c>
      <c r="M934" s="3">
        <v>107120</v>
      </c>
      <c r="N934" s="3">
        <v>111720</v>
      </c>
      <c r="O934" s="3">
        <v>102320</v>
      </c>
      <c r="P934" s="3">
        <v>99920</v>
      </c>
      <c r="Q934" s="3">
        <v>84520</v>
      </c>
      <c r="R934" s="3">
        <v>82120</v>
      </c>
      <c r="T934" s="16">
        <v>931</v>
      </c>
      <c r="U934" s="3">
        <v>72729.659332672454</v>
      </c>
      <c r="V934" s="3">
        <v>43672.401329747358</v>
      </c>
      <c r="W934" s="3">
        <v>137183.31844459299</v>
      </c>
      <c r="X934" s="3">
        <v>78403.123633861076</v>
      </c>
      <c r="Y934" s="3">
        <v>91920</v>
      </c>
      <c r="Z934" s="3">
        <v>96272.450000000012</v>
      </c>
      <c r="AA934" s="3">
        <v>122333.21000803646</v>
      </c>
      <c r="AB934" s="3">
        <v>85091.613075147339</v>
      </c>
    </row>
    <row r="935" spans="11:28" x14ac:dyDescent="0.25">
      <c r="K935">
        <v>932</v>
      </c>
      <c r="L935" s="3">
        <v>109520</v>
      </c>
      <c r="M935" s="3">
        <v>107120</v>
      </c>
      <c r="N935" s="3">
        <v>104720</v>
      </c>
      <c r="O935" s="3">
        <v>89320</v>
      </c>
      <c r="P935" s="3">
        <v>106920</v>
      </c>
      <c r="Q935" s="3">
        <v>97520</v>
      </c>
      <c r="R935" s="3">
        <v>95120</v>
      </c>
      <c r="T935" s="16">
        <v>932</v>
      </c>
      <c r="U935" s="3">
        <v>75262.754361760293</v>
      </c>
      <c r="V935" s="3">
        <v>64810.95145790439</v>
      </c>
      <c r="W935" s="3">
        <v>139422.80742037157</v>
      </c>
      <c r="X935" s="3">
        <v>84454.295888685039</v>
      </c>
      <c r="Y935" s="3">
        <v>91920</v>
      </c>
      <c r="Z935" s="3">
        <v>96272.450000000012</v>
      </c>
      <c r="AA935" s="3">
        <v>119932.33095490508</v>
      </c>
      <c r="AB935" s="3">
        <v>97004.532825074159</v>
      </c>
    </row>
    <row r="936" spans="11:28" x14ac:dyDescent="0.25">
      <c r="K936">
        <v>933</v>
      </c>
      <c r="L936" s="3">
        <v>96520</v>
      </c>
      <c r="M936" s="3">
        <v>107120</v>
      </c>
      <c r="N936" s="3">
        <v>104720</v>
      </c>
      <c r="O936" s="3">
        <v>109320</v>
      </c>
      <c r="P936" s="3">
        <v>99920</v>
      </c>
      <c r="Q936" s="3">
        <v>97520</v>
      </c>
      <c r="R936" s="3">
        <v>95120</v>
      </c>
      <c r="T936" s="16">
        <v>933</v>
      </c>
      <c r="U936" s="3">
        <v>76598.575149464072</v>
      </c>
      <c r="V936" s="3">
        <v>45840.906013861953</v>
      </c>
      <c r="W936" s="3">
        <v>131417.76057771259</v>
      </c>
      <c r="X936" s="3">
        <v>84103.933089442216</v>
      </c>
      <c r="Y936" s="3">
        <v>91920</v>
      </c>
      <c r="Z936" s="3">
        <v>103272.45000000001</v>
      </c>
      <c r="AA936" s="3">
        <v>137355.25228161897</v>
      </c>
      <c r="AB936" s="3">
        <v>98649.286875973979</v>
      </c>
    </row>
    <row r="937" spans="11:28" x14ac:dyDescent="0.25">
      <c r="K937">
        <v>934</v>
      </c>
      <c r="L937" s="3">
        <v>116520</v>
      </c>
      <c r="M937" s="3">
        <v>114120</v>
      </c>
      <c r="N937" s="3">
        <v>91720</v>
      </c>
      <c r="O937" s="3">
        <v>89320</v>
      </c>
      <c r="P937" s="3">
        <v>86920</v>
      </c>
      <c r="Q937" s="3">
        <v>104520</v>
      </c>
      <c r="R937" s="3">
        <v>102120</v>
      </c>
      <c r="T937" s="16">
        <v>934</v>
      </c>
      <c r="U937" s="3">
        <v>76386.785616892361</v>
      </c>
      <c r="V937" s="3">
        <v>58609.590813605522</v>
      </c>
      <c r="W937" s="3">
        <v>116582.35282836089</v>
      </c>
      <c r="X937" s="3">
        <v>88690.216507113495</v>
      </c>
      <c r="Y937" s="3">
        <v>91920</v>
      </c>
      <c r="Z937" s="3">
        <v>83272.450000000012</v>
      </c>
      <c r="AA937" s="3">
        <v>99474.350785740709</v>
      </c>
      <c r="AB937" s="3">
        <v>108506.37102646852</v>
      </c>
    </row>
    <row r="938" spans="11:28" x14ac:dyDescent="0.25">
      <c r="K938">
        <v>935</v>
      </c>
      <c r="L938" s="3">
        <v>109520</v>
      </c>
      <c r="M938" s="3">
        <v>107120</v>
      </c>
      <c r="N938" s="3">
        <v>111720</v>
      </c>
      <c r="O938" s="3">
        <v>89320</v>
      </c>
      <c r="P938" s="3">
        <v>99920</v>
      </c>
      <c r="Q938" s="3">
        <v>97520</v>
      </c>
      <c r="R938" s="3">
        <v>82120</v>
      </c>
      <c r="T938" s="16">
        <v>935</v>
      </c>
      <c r="U938" s="3">
        <v>67322.16676252232</v>
      </c>
      <c r="V938" s="3">
        <v>47203.179841618999</v>
      </c>
      <c r="W938" s="3">
        <v>116148.03215807697</v>
      </c>
      <c r="X938" s="3">
        <v>85269.277719686826</v>
      </c>
      <c r="Y938" s="3">
        <v>91920</v>
      </c>
      <c r="Z938" s="3">
        <v>96272.450000000012</v>
      </c>
      <c r="AA938" s="3">
        <v>99968.904238574614</v>
      </c>
      <c r="AB938" s="3">
        <v>92649.13466318167</v>
      </c>
    </row>
    <row r="939" spans="11:28" x14ac:dyDescent="0.25">
      <c r="K939">
        <v>936</v>
      </c>
      <c r="L939" s="3">
        <v>109520</v>
      </c>
      <c r="M939" s="3">
        <v>107120</v>
      </c>
      <c r="N939" s="3">
        <v>104720</v>
      </c>
      <c r="O939" s="3">
        <v>109320</v>
      </c>
      <c r="P939" s="3">
        <v>86920</v>
      </c>
      <c r="Q939" s="3">
        <v>104520</v>
      </c>
      <c r="R939" s="3">
        <v>95120</v>
      </c>
      <c r="T939" s="16">
        <v>936</v>
      </c>
      <c r="U939" s="3">
        <v>73600.663513026695</v>
      </c>
      <c r="V939" s="3">
        <v>40853.989428460394</v>
      </c>
      <c r="W939" s="3">
        <v>114062.78993236728</v>
      </c>
      <c r="X939" s="3">
        <v>71561.978083228707</v>
      </c>
      <c r="Y939" s="3">
        <v>91920</v>
      </c>
      <c r="Z939" s="3">
        <v>96272.450000000012</v>
      </c>
      <c r="AA939" s="3">
        <v>97994.445276149752</v>
      </c>
      <c r="AB939" s="3">
        <v>105772.74682361833</v>
      </c>
    </row>
    <row r="940" spans="11:28" x14ac:dyDescent="0.25">
      <c r="K940">
        <v>937</v>
      </c>
      <c r="L940" s="3">
        <v>96520</v>
      </c>
      <c r="M940" s="3">
        <v>107120</v>
      </c>
      <c r="N940" s="3">
        <v>91720</v>
      </c>
      <c r="O940" s="3">
        <v>109320</v>
      </c>
      <c r="P940" s="3">
        <v>86920</v>
      </c>
      <c r="Q940" s="3">
        <v>97520</v>
      </c>
      <c r="R940" s="3">
        <v>102120</v>
      </c>
      <c r="T940" s="16">
        <v>937</v>
      </c>
      <c r="U940" s="3">
        <v>76476.123489671547</v>
      </c>
      <c r="V940" s="3">
        <v>50327.976458793681</v>
      </c>
      <c r="W940" s="3">
        <v>90124.067637909175</v>
      </c>
      <c r="X940" s="3">
        <v>74707.815387887342</v>
      </c>
      <c r="Y940" s="3">
        <v>110920</v>
      </c>
      <c r="Z940" s="3">
        <v>96272.450000000012</v>
      </c>
      <c r="AA940" s="3">
        <v>136022.34990906526</v>
      </c>
      <c r="AB940" s="3">
        <v>112622.96534250528</v>
      </c>
    </row>
    <row r="941" spans="11:28" x14ac:dyDescent="0.25">
      <c r="K941">
        <v>938</v>
      </c>
      <c r="L941" s="3">
        <v>96520</v>
      </c>
      <c r="M941" s="3">
        <v>94120</v>
      </c>
      <c r="N941" s="3">
        <v>111720</v>
      </c>
      <c r="O941" s="3">
        <v>89320</v>
      </c>
      <c r="P941" s="3">
        <v>86920</v>
      </c>
      <c r="Q941" s="3">
        <v>97520</v>
      </c>
      <c r="R941" s="3">
        <v>82120</v>
      </c>
      <c r="T941" s="16">
        <v>938</v>
      </c>
      <c r="U941" s="3">
        <v>75463.046684935689</v>
      </c>
      <c r="V941" s="3">
        <v>58343.33555911346</v>
      </c>
      <c r="W941" s="3">
        <v>135247.61280007515</v>
      </c>
      <c r="X941" s="3">
        <v>94495.240493241698</v>
      </c>
      <c r="Y941" s="3">
        <v>91920</v>
      </c>
      <c r="Z941" s="3">
        <v>96272.450000000012</v>
      </c>
      <c r="AA941" s="3">
        <v>100175.00389795564</v>
      </c>
      <c r="AB941" s="3">
        <v>101215.77770333993</v>
      </c>
    </row>
    <row r="942" spans="11:28" x14ac:dyDescent="0.25">
      <c r="K942">
        <v>939</v>
      </c>
      <c r="L942" s="3">
        <v>109520</v>
      </c>
      <c r="M942" s="3">
        <v>94120</v>
      </c>
      <c r="N942" s="3">
        <v>91720</v>
      </c>
      <c r="O942" s="3">
        <v>109320</v>
      </c>
      <c r="P942" s="3">
        <v>86920</v>
      </c>
      <c r="Q942" s="3">
        <v>84520</v>
      </c>
      <c r="R942" s="3">
        <v>95120</v>
      </c>
      <c r="T942" s="16">
        <v>939</v>
      </c>
      <c r="U942" s="3">
        <v>68952.826452614288</v>
      </c>
      <c r="V942" s="3">
        <v>30416.45301732549</v>
      </c>
      <c r="W942" s="3">
        <v>134954.74831752633</v>
      </c>
      <c r="X942" s="3">
        <v>81114.430669775233</v>
      </c>
      <c r="Y942" s="3">
        <v>91920</v>
      </c>
      <c r="Z942" s="3">
        <v>103272.45000000001</v>
      </c>
      <c r="AA942" s="3">
        <v>121129.86122327387</v>
      </c>
      <c r="AB942" s="3">
        <v>110200.98724549729</v>
      </c>
    </row>
    <row r="943" spans="11:28" x14ac:dyDescent="0.25">
      <c r="K943">
        <v>940</v>
      </c>
      <c r="L943" s="3">
        <v>109520</v>
      </c>
      <c r="M943" s="3">
        <v>94120</v>
      </c>
      <c r="N943" s="3">
        <v>111720</v>
      </c>
      <c r="O943" s="3">
        <v>109320</v>
      </c>
      <c r="P943" s="3">
        <v>99920</v>
      </c>
      <c r="Q943" s="3">
        <v>97520</v>
      </c>
      <c r="R943" s="3">
        <v>95120</v>
      </c>
      <c r="T943" s="16">
        <v>940</v>
      </c>
      <c r="U943" s="3">
        <v>67672.446213414223</v>
      </c>
      <c r="V943" s="3">
        <v>58727.36672434528</v>
      </c>
      <c r="W943" s="3">
        <v>120346.46377042984</v>
      </c>
      <c r="X943" s="3">
        <v>90659.357913425934</v>
      </c>
      <c r="Y943" s="3">
        <v>91920</v>
      </c>
      <c r="Z943" s="3">
        <v>83272.450000000012</v>
      </c>
      <c r="AA943" s="3">
        <v>121654.48392565013</v>
      </c>
      <c r="AB943" s="3">
        <v>110602.30827646391</v>
      </c>
    </row>
    <row r="944" spans="11:28" x14ac:dyDescent="0.25">
      <c r="K944">
        <v>941</v>
      </c>
      <c r="L944" s="3">
        <v>109520</v>
      </c>
      <c r="M944" s="3">
        <v>94120</v>
      </c>
      <c r="N944" s="3">
        <v>91720</v>
      </c>
      <c r="O944" s="3">
        <v>109320</v>
      </c>
      <c r="P944" s="3">
        <v>99920</v>
      </c>
      <c r="Q944" s="3">
        <v>84520</v>
      </c>
      <c r="R944" s="3">
        <v>95120</v>
      </c>
      <c r="T944" s="16">
        <v>941</v>
      </c>
      <c r="U944" s="3">
        <v>76673.931227938301</v>
      </c>
      <c r="V944" s="3">
        <v>63604.852700876916</v>
      </c>
      <c r="W944" s="3">
        <v>95295.228888605387</v>
      </c>
      <c r="X944" s="3">
        <v>75440.127801825962</v>
      </c>
      <c r="Y944" s="3">
        <v>91920</v>
      </c>
      <c r="Z944" s="3">
        <v>96272.450000000012</v>
      </c>
      <c r="AA944" s="3">
        <v>119544.51382676391</v>
      </c>
      <c r="AB944" s="3">
        <v>101100.44704658171</v>
      </c>
    </row>
    <row r="945" spans="11:28" x14ac:dyDescent="0.25">
      <c r="K945">
        <v>942</v>
      </c>
      <c r="L945" s="3">
        <v>109520</v>
      </c>
      <c r="M945" s="3">
        <v>107120</v>
      </c>
      <c r="N945" s="3">
        <v>104720</v>
      </c>
      <c r="O945" s="3">
        <v>102320</v>
      </c>
      <c r="P945" s="3">
        <v>99920</v>
      </c>
      <c r="Q945" s="3">
        <v>84520</v>
      </c>
      <c r="R945" s="3">
        <v>95120</v>
      </c>
      <c r="T945" s="16">
        <v>942</v>
      </c>
      <c r="U945" s="3">
        <v>67767.413864823844</v>
      </c>
      <c r="V945" s="3">
        <v>42826.934725953834</v>
      </c>
      <c r="W945" s="3">
        <v>130984.79085705541</v>
      </c>
      <c r="X945" s="3">
        <v>69281.654945885457</v>
      </c>
      <c r="Y945" s="3">
        <v>91920</v>
      </c>
      <c r="Z945" s="3">
        <v>103272.45000000001</v>
      </c>
      <c r="AA945" s="3">
        <v>97591.007388653976</v>
      </c>
      <c r="AB945" s="3">
        <v>88725.683273378032</v>
      </c>
    </row>
    <row r="946" spans="11:28" x14ac:dyDescent="0.25">
      <c r="K946">
        <v>943</v>
      </c>
      <c r="L946" s="3">
        <v>109520</v>
      </c>
      <c r="M946" s="3">
        <v>94120</v>
      </c>
      <c r="N946" s="3">
        <v>91720</v>
      </c>
      <c r="O946" s="3">
        <v>102320</v>
      </c>
      <c r="P946" s="3">
        <v>99920</v>
      </c>
      <c r="Q946" s="3">
        <v>104520</v>
      </c>
      <c r="R946" s="3">
        <v>102120</v>
      </c>
      <c r="T946" s="16">
        <v>943</v>
      </c>
      <c r="U946" s="3">
        <v>77688.426652574126</v>
      </c>
      <c r="V946" s="3">
        <v>67503.421273884989</v>
      </c>
      <c r="W946" s="3">
        <v>97832.037524008701</v>
      </c>
      <c r="X946" s="3">
        <v>92031.18998929995</v>
      </c>
      <c r="Y946" s="3">
        <v>91920</v>
      </c>
      <c r="Z946" s="3">
        <v>96272.450000000012</v>
      </c>
      <c r="AA946" s="3">
        <v>138548.62588606021</v>
      </c>
      <c r="AB946" s="3">
        <v>86264.113118275724</v>
      </c>
    </row>
    <row r="947" spans="11:28" x14ac:dyDescent="0.25">
      <c r="K947">
        <v>944</v>
      </c>
      <c r="L947" s="3">
        <v>109520</v>
      </c>
      <c r="M947" s="3">
        <v>114120</v>
      </c>
      <c r="N947" s="3">
        <v>111720</v>
      </c>
      <c r="O947" s="3">
        <v>102320</v>
      </c>
      <c r="P947" s="3">
        <v>106920</v>
      </c>
      <c r="Q947" s="3">
        <v>97520</v>
      </c>
      <c r="R947" s="3">
        <v>95120</v>
      </c>
      <c r="T947" s="16">
        <v>944</v>
      </c>
      <c r="U947" s="3">
        <v>68169.642378601173</v>
      </c>
      <c r="V947" s="3">
        <v>30996.289850262692</v>
      </c>
      <c r="W947" s="3">
        <v>133099.18625277776</v>
      </c>
      <c r="X947" s="3">
        <v>86413.02681986017</v>
      </c>
      <c r="Y947" s="3">
        <v>100920</v>
      </c>
      <c r="Z947" s="3">
        <v>96272.450000000012</v>
      </c>
      <c r="AA947" s="3">
        <v>98159.895523120824</v>
      </c>
      <c r="AB947" s="3">
        <v>88657.407981361088</v>
      </c>
    </row>
    <row r="948" spans="11:28" x14ac:dyDescent="0.25">
      <c r="K948">
        <v>945</v>
      </c>
      <c r="L948" s="3">
        <v>109520</v>
      </c>
      <c r="M948" s="3">
        <v>94120</v>
      </c>
      <c r="N948" s="3">
        <v>104720</v>
      </c>
      <c r="O948" s="3">
        <v>109320</v>
      </c>
      <c r="P948" s="3">
        <v>99920</v>
      </c>
      <c r="Q948" s="3">
        <v>97520</v>
      </c>
      <c r="R948" s="3">
        <v>82120</v>
      </c>
      <c r="T948" s="16">
        <v>945</v>
      </c>
      <c r="U948" s="3">
        <v>67713.136359960045</v>
      </c>
      <c r="V948" s="3">
        <v>41761.611413020175</v>
      </c>
      <c r="W948" s="3">
        <v>135812.19891440429</v>
      </c>
      <c r="X948" s="3">
        <v>86212.684398057812</v>
      </c>
      <c r="Y948" s="3">
        <v>91920</v>
      </c>
      <c r="Z948" s="3">
        <v>96272.450000000012</v>
      </c>
      <c r="AA948" s="3">
        <v>118176.33612655313</v>
      </c>
      <c r="AB948" s="3">
        <v>112277.09192755393</v>
      </c>
    </row>
    <row r="949" spans="11:28" x14ac:dyDescent="0.25">
      <c r="K949">
        <v>946</v>
      </c>
      <c r="L949" s="3">
        <v>96520</v>
      </c>
      <c r="M949" s="3">
        <v>107120</v>
      </c>
      <c r="N949" s="3">
        <v>111720</v>
      </c>
      <c r="O949" s="3">
        <v>102320</v>
      </c>
      <c r="P949" s="3">
        <v>99920</v>
      </c>
      <c r="Q949" s="3">
        <v>97520</v>
      </c>
      <c r="R949" s="3">
        <v>82120</v>
      </c>
      <c r="T949" s="16">
        <v>946</v>
      </c>
      <c r="U949" s="3">
        <v>76813.809154186281</v>
      </c>
      <c r="V949" s="3">
        <v>56169.311893333826</v>
      </c>
      <c r="W949" s="3">
        <v>137028.25578765932</v>
      </c>
      <c r="X949" s="3">
        <v>68270.841869190321</v>
      </c>
      <c r="Y949" s="3">
        <v>100920</v>
      </c>
      <c r="Z949" s="3">
        <v>96272.450000000012</v>
      </c>
      <c r="AA949" s="3">
        <v>142770.15185188974</v>
      </c>
      <c r="AB949" s="3">
        <v>101780.29484062563</v>
      </c>
    </row>
    <row r="950" spans="11:28" x14ac:dyDescent="0.25">
      <c r="K950">
        <v>947</v>
      </c>
      <c r="L950" s="3">
        <v>96520</v>
      </c>
      <c r="M950" s="3">
        <v>94120</v>
      </c>
      <c r="N950" s="3">
        <v>91720</v>
      </c>
      <c r="O950" s="3">
        <v>102320</v>
      </c>
      <c r="P950" s="3">
        <v>99920</v>
      </c>
      <c r="Q950" s="3">
        <v>84520</v>
      </c>
      <c r="R950" s="3">
        <v>102120</v>
      </c>
      <c r="T950" s="16">
        <v>947</v>
      </c>
      <c r="U950" s="3">
        <v>67745.56484608959</v>
      </c>
      <c r="V950" s="3">
        <v>46656.492144751537</v>
      </c>
      <c r="W950" s="3">
        <v>121323.55337580926</v>
      </c>
      <c r="X950" s="3">
        <v>84623.431474407611</v>
      </c>
      <c r="Y950" s="3">
        <v>91920</v>
      </c>
      <c r="Z950" s="3">
        <v>103272.45000000001</v>
      </c>
      <c r="AA950" s="3">
        <v>147037.39614063894</v>
      </c>
      <c r="AB950" s="3">
        <v>110631.2152803393</v>
      </c>
    </row>
    <row r="951" spans="11:28" x14ac:dyDescent="0.25">
      <c r="K951">
        <v>948</v>
      </c>
      <c r="L951" s="3">
        <v>116520</v>
      </c>
      <c r="M951" s="3">
        <v>114120</v>
      </c>
      <c r="N951" s="3">
        <v>111720</v>
      </c>
      <c r="O951" s="3">
        <v>102320</v>
      </c>
      <c r="P951" s="3">
        <v>106920</v>
      </c>
      <c r="Q951" s="3">
        <v>84520</v>
      </c>
      <c r="R951" s="3">
        <v>82120</v>
      </c>
      <c r="T951" s="16">
        <v>948</v>
      </c>
      <c r="U951" s="3">
        <v>75413.835606287452</v>
      </c>
      <c r="V951" s="3">
        <v>43049.302091151185</v>
      </c>
      <c r="W951" s="3">
        <v>90256.860477738053</v>
      </c>
      <c r="X951" s="3">
        <v>74743.813190826782</v>
      </c>
      <c r="Y951" s="3">
        <v>91920</v>
      </c>
      <c r="Z951" s="3">
        <v>96272.450000000012</v>
      </c>
      <c r="AA951" s="3">
        <v>144242.6420235757</v>
      </c>
      <c r="AB951" s="3">
        <v>85933.571907804318</v>
      </c>
    </row>
    <row r="952" spans="11:28" x14ac:dyDescent="0.25">
      <c r="K952">
        <v>949</v>
      </c>
      <c r="L952" s="3">
        <v>116520</v>
      </c>
      <c r="M952" s="3">
        <v>114120</v>
      </c>
      <c r="N952" s="3">
        <v>111720</v>
      </c>
      <c r="O952" s="3">
        <v>102320</v>
      </c>
      <c r="P952" s="3">
        <v>86920</v>
      </c>
      <c r="Q952" s="3">
        <v>104520</v>
      </c>
      <c r="R952" s="3">
        <v>102120</v>
      </c>
      <c r="T952" s="16">
        <v>949</v>
      </c>
      <c r="U952" s="3">
        <v>70186.279666208633</v>
      </c>
      <c r="V952" s="3">
        <v>42071.545458660548</v>
      </c>
      <c r="W952" s="3">
        <v>95561.417435948853</v>
      </c>
      <c r="X952" s="3">
        <v>84371.891948071949</v>
      </c>
      <c r="Y952" s="3">
        <v>91920</v>
      </c>
      <c r="Z952" s="3">
        <v>83272.450000000012</v>
      </c>
      <c r="AA952" s="3">
        <v>142898.10877153653</v>
      </c>
      <c r="AB952" s="3">
        <v>104352.26989487835</v>
      </c>
    </row>
    <row r="953" spans="11:28" x14ac:dyDescent="0.25">
      <c r="K953">
        <v>950</v>
      </c>
      <c r="L953" s="3">
        <v>109520</v>
      </c>
      <c r="M953" s="3">
        <v>114120</v>
      </c>
      <c r="N953" s="3">
        <v>104720</v>
      </c>
      <c r="O953" s="3">
        <v>102320</v>
      </c>
      <c r="P953" s="3">
        <v>99920</v>
      </c>
      <c r="Q953" s="3">
        <v>97520</v>
      </c>
      <c r="R953" s="3">
        <v>82120</v>
      </c>
      <c r="T953" s="16">
        <v>950</v>
      </c>
      <c r="U953" s="3">
        <v>75270.19762322004</v>
      </c>
      <c r="V953" s="3">
        <v>34220.304194822384</v>
      </c>
      <c r="W953" s="3">
        <v>91506.659689697961</v>
      </c>
      <c r="X953" s="3">
        <v>79222.128891385466</v>
      </c>
      <c r="Y953" s="3">
        <v>91920</v>
      </c>
      <c r="Z953" s="3">
        <v>83272.450000000012</v>
      </c>
      <c r="AA953" s="3">
        <v>140139.10298046551</v>
      </c>
      <c r="AB953" s="3">
        <v>83232.461635987827</v>
      </c>
    </row>
    <row r="954" spans="11:28" x14ac:dyDescent="0.25">
      <c r="K954">
        <v>951</v>
      </c>
      <c r="L954" s="3">
        <v>109520</v>
      </c>
      <c r="M954" s="3">
        <v>107120</v>
      </c>
      <c r="N954" s="3">
        <v>104720</v>
      </c>
      <c r="O954" s="3">
        <v>109320</v>
      </c>
      <c r="P954" s="3">
        <v>99920</v>
      </c>
      <c r="Q954" s="3">
        <v>84520</v>
      </c>
      <c r="R954" s="3">
        <v>82120</v>
      </c>
      <c r="T954" s="16">
        <v>951</v>
      </c>
      <c r="U954" s="3">
        <v>79185.167165854189</v>
      </c>
      <c r="V954" s="3">
        <v>53962.898860467627</v>
      </c>
      <c r="W954" s="3">
        <v>133561.40951710541</v>
      </c>
      <c r="X954" s="3">
        <v>87945.225166436125</v>
      </c>
      <c r="Y954" s="3">
        <v>91920</v>
      </c>
      <c r="Z954" s="3">
        <v>96272.450000000012</v>
      </c>
      <c r="AA954" s="3">
        <v>99218.590043649005</v>
      </c>
      <c r="AB954" s="3">
        <v>89806.731108136679</v>
      </c>
    </row>
    <row r="955" spans="11:28" x14ac:dyDescent="0.25">
      <c r="K955">
        <v>952</v>
      </c>
      <c r="L955" s="3">
        <v>109520</v>
      </c>
      <c r="M955" s="3">
        <v>94120</v>
      </c>
      <c r="N955" s="3">
        <v>104720</v>
      </c>
      <c r="O955" s="3">
        <v>109320</v>
      </c>
      <c r="P955" s="3">
        <v>99920</v>
      </c>
      <c r="Q955" s="3">
        <v>97520</v>
      </c>
      <c r="R955" s="3">
        <v>95120</v>
      </c>
      <c r="T955" s="16">
        <v>952</v>
      </c>
      <c r="U955" s="3">
        <v>73840.408727415575</v>
      </c>
      <c r="V955" s="3">
        <v>37417.270743652844</v>
      </c>
      <c r="W955" s="3">
        <v>90047.727186183998</v>
      </c>
      <c r="X955" s="3">
        <v>84371.835336729011</v>
      </c>
      <c r="Y955" s="3">
        <v>91920</v>
      </c>
      <c r="Z955" s="3">
        <v>83272.450000000012</v>
      </c>
      <c r="AA955" s="3">
        <v>138274.68757774704</v>
      </c>
      <c r="AB955" s="3">
        <v>111578.03472305255</v>
      </c>
    </row>
    <row r="956" spans="11:28" x14ac:dyDescent="0.25">
      <c r="K956">
        <v>953</v>
      </c>
      <c r="L956" s="3">
        <v>109520</v>
      </c>
      <c r="M956" s="3">
        <v>94120</v>
      </c>
      <c r="N956" s="3">
        <v>111720</v>
      </c>
      <c r="O956" s="3">
        <v>102320</v>
      </c>
      <c r="P956" s="3">
        <v>99920</v>
      </c>
      <c r="Q956" s="3">
        <v>97520</v>
      </c>
      <c r="R956" s="3">
        <v>102120</v>
      </c>
      <c r="T956" s="16">
        <v>953</v>
      </c>
      <c r="U956" s="3">
        <v>85219.981259570632</v>
      </c>
      <c r="V956" s="3">
        <v>47314.461394616257</v>
      </c>
      <c r="W956" s="3">
        <v>133355.60891297826</v>
      </c>
      <c r="X956" s="3">
        <v>92118.827354490175</v>
      </c>
      <c r="Y956" s="3">
        <v>91920</v>
      </c>
      <c r="Z956" s="3">
        <v>96272.450000000012</v>
      </c>
      <c r="AA956" s="3">
        <v>99173.660646991775</v>
      </c>
      <c r="AB956" s="3">
        <v>105604.18105835852</v>
      </c>
    </row>
    <row r="957" spans="11:28" x14ac:dyDescent="0.25">
      <c r="K957">
        <v>954</v>
      </c>
      <c r="L957" s="3">
        <v>96520</v>
      </c>
      <c r="M957" s="3">
        <v>94120</v>
      </c>
      <c r="N957" s="3">
        <v>104720</v>
      </c>
      <c r="O957" s="3">
        <v>109320</v>
      </c>
      <c r="P957" s="3">
        <v>99920</v>
      </c>
      <c r="Q957" s="3">
        <v>104520</v>
      </c>
      <c r="R957" s="3">
        <v>95120</v>
      </c>
      <c r="T957" s="16">
        <v>954</v>
      </c>
      <c r="U957" s="3">
        <v>73077.215416636813</v>
      </c>
      <c r="V957" s="3">
        <v>47007.61420562306</v>
      </c>
      <c r="W957" s="3">
        <v>114758.92668228035</v>
      </c>
      <c r="X957" s="3">
        <v>87660.942012279003</v>
      </c>
      <c r="Y957" s="3">
        <v>91920</v>
      </c>
      <c r="Z957" s="3">
        <v>83272.450000000012</v>
      </c>
      <c r="AA957" s="3">
        <v>97984.466032029653</v>
      </c>
      <c r="AB957" s="3">
        <v>91759.588627251505</v>
      </c>
    </row>
    <row r="958" spans="11:28" x14ac:dyDescent="0.25">
      <c r="K958">
        <v>955</v>
      </c>
      <c r="L958" s="3">
        <v>96520</v>
      </c>
      <c r="M958" s="3">
        <v>107120</v>
      </c>
      <c r="N958" s="3">
        <v>104720</v>
      </c>
      <c r="O958" s="3">
        <v>102320</v>
      </c>
      <c r="P958" s="3">
        <v>99920</v>
      </c>
      <c r="Q958" s="3">
        <v>84520</v>
      </c>
      <c r="R958" s="3">
        <v>102120</v>
      </c>
      <c r="T958" s="16">
        <v>955</v>
      </c>
      <c r="U958" s="3">
        <v>78987.953478321317</v>
      </c>
      <c r="V958" s="3">
        <v>52929.503315125461</v>
      </c>
      <c r="W958" s="3">
        <v>132021.46359873211</v>
      </c>
      <c r="X958" s="3">
        <v>77130.853839439835</v>
      </c>
      <c r="Y958" s="3">
        <v>91920</v>
      </c>
      <c r="Z958" s="3">
        <v>96272.450000000012</v>
      </c>
      <c r="AA958" s="3">
        <v>97578.673254089983</v>
      </c>
      <c r="AB958" s="3">
        <v>97339.764974245045</v>
      </c>
    </row>
    <row r="959" spans="11:28" x14ac:dyDescent="0.25">
      <c r="K959">
        <v>956</v>
      </c>
      <c r="L959" s="3">
        <v>116520</v>
      </c>
      <c r="M959" s="3">
        <v>114120</v>
      </c>
      <c r="N959" s="3">
        <v>104720</v>
      </c>
      <c r="O959" s="3">
        <v>89320</v>
      </c>
      <c r="P959" s="3">
        <v>99920</v>
      </c>
      <c r="Q959" s="3">
        <v>97520</v>
      </c>
      <c r="R959" s="3">
        <v>95120</v>
      </c>
      <c r="T959" s="16">
        <v>956</v>
      </c>
      <c r="U959" s="3">
        <v>74129.790295177372</v>
      </c>
      <c r="V959" s="3">
        <v>38755.509916748939</v>
      </c>
      <c r="W959" s="3">
        <v>98503.759191692967</v>
      </c>
      <c r="X959" s="3">
        <v>73461.908822332611</v>
      </c>
      <c r="Y959" s="3">
        <v>100920</v>
      </c>
      <c r="Z959" s="3">
        <v>96272.450000000012</v>
      </c>
      <c r="AA959" s="3">
        <v>119818.79990439443</v>
      </c>
      <c r="AB959" s="3">
        <v>82808.918564199979</v>
      </c>
    </row>
    <row r="960" spans="11:28" x14ac:dyDescent="0.25">
      <c r="K960">
        <v>957</v>
      </c>
      <c r="L960" s="3">
        <v>109520</v>
      </c>
      <c r="M960" s="3">
        <v>114120</v>
      </c>
      <c r="N960" s="3">
        <v>104720</v>
      </c>
      <c r="O960" s="3">
        <v>102320</v>
      </c>
      <c r="P960" s="3">
        <v>86920</v>
      </c>
      <c r="Q960" s="3">
        <v>104520</v>
      </c>
      <c r="R960" s="3">
        <v>82120</v>
      </c>
      <c r="T960" s="16">
        <v>957</v>
      </c>
      <c r="U960" s="3">
        <v>78166.557703044644</v>
      </c>
      <c r="V960" s="3">
        <v>44994.711552024382</v>
      </c>
      <c r="W960" s="3">
        <v>140136.14222686802</v>
      </c>
      <c r="X960" s="3">
        <v>66123.444889200386</v>
      </c>
      <c r="Y960" s="3">
        <v>91920</v>
      </c>
      <c r="Z960" s="3">
        <v>96272.450000000012</v>
      </c>
      <c r="AA960" s="3">
        <v>140983.94261568348</v>
      </c>
      <c r="AB960" s="3">
        <v>84551.513611684175</v>
      </c>
    </row>
    <row r="961" spans="11:28" x14ac:dyDescent="0.25">
      <c r="K961">
        <v>958</v>
      </c>
      <c r="L961" s="3">
        <v>96520</v>
      </c>
      <c r="M961" s="3">
        <v>114120</v>
      </c>
      <c r="N961" s="3">
        <v>104720</v>
      </c>
      <c r="O961" s="3">
        <v>102320</v>
      </c>
      <c r="P961" s="3">
        <v>86920</v>
      </c>
      <c r="Q961" s="3">
        <v>97520</v>
      </c>
      <c r="R961" s="3">
        <v>102120</v>
      </c>
      <c r="T961" s="16">
        <v>958</v>
      </c>
      <c r="U961" s="3">
        <v>70496.495416000063</v>
      </c>
      <c r="V961" s="3">
        <v>44193.19609843842</v>
      </c>
      <c r="W961" s="3">
        <v>94659.280839575047</v>
      </c>
      <c r="X961" s="3">
        <v>78553.043855641852</v>
      </c>
      <c r="Y961" s="3">
        <v>91920</v>
      </c>
      <c r="Z961" s="3">
        <v>83272.450000000012</v>
      </c>
      <c r="AA961" s="3">
        <v>100916.51827036735</v>
      </c>
      <c r="AB961" s="3">
        <v>103113.46137293</v>
      </c>
    </row>
    <row r="962" spans="11:28" x14ac:dyDescent="0.25">
      <c r="K962">
        <v>959</v>
      </c>
      <c r="L962" s="3">
        <v>96520</v>
      </c>
      <c r="M962" s="3">
        <v>114120</v>
      </c>
      <c r="N962" s="3">
        <v>104720</v>
      </c>
      <c r="O962" s="3">
        <v>109320</v>
      </c>
      <c r="P962" s="3">
        <v>106920</v>
      </c>
      <c r="Q962" s="3">
        <v>104520</v>
      </c>
      <c r="R962" s="3">
        <v>95120</v>
      </c>
      <c r="T962" s="16">
        <v>959</v>
      </c>
      <c r="U962" s="3">
        <v>71741.978650929494</v>
      </c>
      <c r="V962" s="3">
        <v>49359.10608207967</v>
      </c>
      <c r="W962" s="3">
        <v>93551.695958223339</v>
      </c>
      <c r="X962" s="3">
        <v>76790.147875117516</v>
      </c>
      <c r="Y962" s="3">
        <v>91920</v>
      </c>
      <c r="Z962" s="3">
        <v>103272.45000000001</v>
      </c>
      <c r="AA962" s="3">
        <v>101050.41592854647</v>
      </c>
      <c r="AB962" s="3">
        <v>97219.583955531853</v>
      </c>
    </row>
    <row r="963" spans="11:28" x14ac:dyDescent="0.25">
      <c r="K963">
        <v>960</v>
      </c>
      <c r="L963" s="3">
        <v>109520</v>
      </c>
      <c r="M963" s="3">
        <v>107120</v>
      </c>
      <c r="N963" s="3">
        <v>104720</v>
      </c>
      <c r="O963" s="3">
        <v>102320</v>
      </c>
      <c r="P963" s="3">
        <v>99920</v>
      </c>
      <c r="Q963" s="3">
        <v>97520</v>
      </c>
      <c r="R963" s="3">
        <v>82120</v>
      </c>
      <c r="T963" s="16">
        <v>960</v>
      </c>
      <c r="U963" s="3">
        <v>74229.930299482745</v>
      </c>
      <c r="V963" s="3">
        <v>68629.965615615874</v>
      </c>
      <c r="W963" s="3">
        <v>114169.23597493721</v>
      </c>
      <c r="X963" s="3">
        <v>73386.352677252376</v>
      </c>
      <c r="Y963" s="3">
        <v>91920</v>
      </c>
      <c r="Z963" s="3">
        <v>96272.450000000012</v>
      </c>
      <c r="AA963" s="3">
        <v>137276.24701836085</v>
      </c>
      <c r="AB963" s="3">
        <v>92533.933896989503</v>
      </c>
    </row>
    <row r="964" spans="11:28" x14ac:dyDescent="0.25">
      <c r="K964">
        <v>961</v>
      </c>
      <c r="L964" s="3">
        <v>96520</v>
      </c>
      <c r="M964" s="3">
        <v>94120</v>
      </c>
      <c r="N964" s="3">
        <v>104720</v>
      </c>
      <c r="O964" s="3">
        <v>102320</v>
      </c>
      <c r="P964" s="3">
        <v>99920</v>
      </c>
      <c r="Q964" s="3">
        <v>97520</v>
      </c>
      <c r="R964" s="3">
        <v>82120</v>
      </c>
      <c r="T964" s="16">
        <v>961</v>
      </c>
      <c r="U964" s="3">
        <v>73792.099728738976</v>
      </c>
      <c r="V964" s="3">
        <v>50750.957161827653</v>
      </c>
      <c r="W964" s="3">
        <v>139946.98137354138</v>
      </c>
      <c r="X964" s="3">
        <v>95331.61810523551</v>
      </c>
      <c r="Y964" s="3">
        <v>91920</v>
      </c>
      <c r="Z964" s="3">
        <v>103272.45000000001</v>
      </c>
      <c r="AA964" s="3">
        <v>140302.48834142077</v>
      </c>
      <c r="AB964" s="3">
        <v>103168.59635994147</v>
      </c>
    </row>
    <row r="965" spans="11:28" x14ac:dyDescent="0.25">
      <c r="K965">
        <v>962</v>
      </c>
      <c r="L965" s="3">
        <v>96520</v>
      </c>
      <c r="M965" s="3">
        <v>114120</v>
      </c>
      <c r="N965" s="3">
        <v>104720</v>
      </c>
      <c r="O965" s="3">
        <v>109320</v>
      </c>
      <c r="P965" s="3">
        <v>86920</v>
      </c>
      <c r="Q965" s="3">
        <v>97520</v>
      </c>
      <c r="R965" s="3">
        <v>95120</v>
      </c>
      <c r="T965" s="16">
        <v>962</v>
      </c>
      <c r="U965" s="3">
        <v>75357.608671713213</v>
      </c>
      <c r="V965" s="3">
        <v>47620.10780468407</v>
      </c>
      <c r="W965" s="3">
        <v>112441.72763947555</v>
      </c>
      <c r="X965" s="3">
        <v>71115.800636000713</v>
      </c>
      <c r="Y965" s="3">
        <v>91920</v>
      </c>
      <c r="Z965" s="3">
        <v>96272.450000000012</v>
      </c>
      <c r="AA965" s="3">
        <v>135687.19941328824</v>
      </c>
      <c r="AB965" s="3">
        <v>98518.008694074786</v>
      </c>
    </row>
    <row r="966" spans="11:28" x14ac:dyDescent="0.25">
      <c r="K966">
        <v>963</v>
      </c>
      <c r="L966" s="3">
        <v>116520</v>
      </c>
      <c r="M966" s="3">
        <v>107120</v>
      </c>
      <c r="N966" s="3">
        <v>104720</v>
      </c>
      <c r="O966" s="3">
        <v>102320</v>
      </c>
      <c r="P966" s="3">
        <v>86920</v>
      </c>
      <c r="Q966" s="3">
        <v>104520</v>
      </c>
      <c r="R966" s="3">
        <v>95120</v>
      </c>
      <c r="T966" s="16">
        <v>963</v>
      </c>
      <c r="U966" s="3">
        <v>76808.435254020646</v>
      </c>
      <c r="V966" s="3">
        <v>54463.799926710533</v>
      </c>
      <c r="W966" s="3">
        <v>96476.430792982806</v>
      </c>
      <c r="X966" s="3">
        <v>68860.165293516882</v>
      </c>
      <c r="Y966" s="3">
        <v>91920</v>
      </c>
      <c r="Z966" s="3">
        <v>83272.450000000012</v>
      </c>
      <c r="AA966" s="3">
        <v>117626.68232441027</v>
      </c>
      <c r="AB966" s="3">
        <v>102352.75369272495</v>
      </c>
    </row>
    <row r="967" spans="11:28" x14ac:dyDescent="0.25">
      <c r="K967">
        <v>964</v>
      </c>
      <c r="L967" s="3">
        <v>109520</v>
      </c>
      <c r="M967" s="3">
        <v>94120</v>
      </c>
      <c r="N967" s="3">
        <v>91720</v>
      </c>
      <c r="O967" s="3">
        <v>102320</v>
      </c>
      <c r="P967" s="3">
        <v>86920</v>
      </c>
      <c r="Q967" s="3">
        <v>84520</v>
      </c>
      <c r="R967" s="3">
        <v>82120</v>
      </c>
      <c r="T967" s="16">
        <v>964</v>
      </c>
      <c r="U967" s="3">
        <v>74266.397554864976</v>
      </c>
      <c r="V967" s="3">
        <v>34564.241629317257</v>
      </c>
      <c r="W967" s="3">
        <v>119097.3116685999</v>
      </c>
      <c r="X967" s="3">
        <v>79187.365381259995</v>
      </c>
      <c r="Y967" s="3">
        <v>100920</v>
      </c>
      <c r="Z967" s="3">
        <v>96272.450000000012</v>
      </c>
      <c r="AA967" s="3">
        <v>143290.95785789326</v>
      </c>
      <c r="AB967" s="3">
        <v>109173.66080391753</v>
      </c>
    </row>
    <row r="968" spans="11:28" x14ac:dyDescent="0.25">
      <c r="K968">
        <v>965</v>
      </c>
      <c r="L968" s="3">
        <v>109520</v>
      </c>
      <c r="M968" s="3">
        <v>107120</v>
      </c>
      <c r="N968" s="3">
        <v>104720</v>
      </c>
      <c r="O968" s="3">
        <v>89320</v>
      </c>
      <c r="P968" s="3">
        <v>99920</v>
      </c>
      <c r="Q968" s="3">
        <v>84520</v>
      </c>
      <c r="R968" s="3">
        <v>102120</v>
      </c>
      <c r="T968" s="16">
        <v>965</v>
      </c>
      <c r="U968" s="3">
        <v>72517.974928885465</v>
      </c>
      <c r="V968" s="3">
        <v>57469.527509011241</v>
      </c>
      <c r="W968" s="3">
        <v>140831.96536294679</v>
      </c>
      <c r="X968" s="3">
        <v>85387.781431142037</v>
      </c>
      <c r="Y968" s="3">
        <v>91920</v>
      </c>
      <c r="Z968" s="3">
        <v>83272.450000000012</v>
      </c>
      <c r="AA968" s="3">
        <v>121700.06225909991</v>
      </c>
      <c r="AB968" s="3">
        <v>102025.31090143995</v>
      </c>
    </row>
    <row r="969" spans="11:28" x14ac:dyDescent="0.25">
      <c r="K969">
        <v>966</v>
      </c>
      <c r="L969" s="3">
        <v>96520</v>
      </c>
      <c r="M969" s="3">
        <v>94120</v>
      </c>
      <c r="N969" s="3">
        <v>104720</v>
      </c>
      <c r="O969" s="3">
        <v>102320</v>
      </c>
      <c r="P969" s="3">
        <v>86920</v>
      </c>
      <c r="Q969" s="3">
        <v>104520</v>
      </c>
      <c r="R969" s="3">
        <v>82120</v>
      </c>
      <c r="T969" s="16">
        <v>966</v>
      </c>
      <c r="U969" s="3">
        <v>67898.542280997062</v>
      </c>
      <c r="V969" s="3">
        <v>40206.005027266918</v>
      </c>
      <c r="W969" s="3">
        <v>92115.48046629157</v>
      </c>
      <c r="X969" s="3">
        <v>95101.594348147337</v>
      </c>
      <c r="Y969" s="3">
        <v>110920</v>
      </c>
      <c r="Z969" s="3">
        <v>83272.450000000012</v>
      </c>
      <c r="AA969" s="3">
        <v>140780.38542160243</v>
      </c>
      <c r="AB969" s="3">
        <v>102838.14495686855</v>
      </c>
    </row>
    <row r="970" spans="11:28" x14ac:dyDescent="0.25">
      <c r="K970">
        <v>967</v>
      </c>
      <c r="L970" s="3">
        <v>109520</v>
      </c>
      <c r="M970" s="3">
        <v>107120</v>
      </c>
      <c r="N970" s="3">
        <v>111720</v>
      </c>
      <c r="O970" s="3">
        <v>102320</v>
      </c>
      <c r="P970" s="3">
        <v>86920</v>
      </c>
      <c r="Q970" s="3">
        <v>104520</v>
      </c>
      <c r="R970" s="3">
        <v>82120</v>
      </c>
      <c r="T970" s="16">
        <v>967</v>
      </c>
      <c r="U970" s="3">
        <v>79743.521837544715</v>
      </c>
      <c r="V970" s="3">
        <v>57047.39962756235</v>
      </c>
      <c r="W970" s="3">
        <v>96768.756147677268</v>
      </c>
      <c r="X970" s="3">
        <v>97651.976408187897</v>
      </c>
      <c r="Y970" s="3">
        <v>91920</v>
      </c>
      <c r="Z970" s="3">
        <v>83272.450000000012</v>
      </c>
      <c r="AA970" s="3">
        <v>137215.55274346701</v>
      </c>
      <c r="AB970" s="3">
        <v>105718.41393111786</v>
      </c>
    </row>
    <row r="971" spans="11:28" x14ac:dyDescent="0.25">
      <c r="K971">
        <v>968</v>
      </c>
      <c r="L971" s="3">
        <v>109520</v>
      </c>
      <c r="M971" s="3">
        <v>107120</v>
      </c>
      <c r="N971" s="3">
        <v>111720</v>
      </c>
      <c r="O971" s="3">
        <v>102320</v>
      </c>
      <c r="P971" s="3">
        <v>99920</v>
      </c>
      <c r="Q971" s="3">
        <v>97520</v>
      </c>
      <c r="R971" s="3">
        <v>95120</v>
      </c>
      <c r="T971" s="16">
        <v>968</v>
      </c>
      <c r="U971" s="3">
        <v>85967.05444082155</v>
      </c>
      <c r="V971" s="3">
        <v>32255.717134320817</v>
      </c>
      <c r="W971" s="3">
        <v>91034.436960510167</v>
      </c>
      <c r="X971" s="3">
        <v>80326.673909192061</v>
      </c>
      <c r="Y971" s="3">
        <v>91920</v>
      </c>
      <c r="Z971" s="3">
        <v>103272.45000000001</v>
      </c>
      <c r="AA971" s="3">
        <v>99394.975405352336</v>
      </c>
      <c r="AB971" s="3">
        <v>103666.26993690166</v>
      </c>
    </row>
    <row r="972" spans="11:28" x14ac:dyDescent="0.25">
      <c r="K972">
        <v>969</v>
      </c>
      <c r="L972" s="3">
        <v>96520</v>
      </c>
      <c r="M972" s="3">
        <v>114120</v>
      </c>
      <c r="N972" s="3">
        <v>111720</v>
      </c>
      <c r="O972" s="3">
        <v>89320</v>
      </c>
      <c r="P972" s="3">
        <v>86920</v>
      </c>
      <c r="Q972" s="3">
        <v>104520</v>
      </c>
      <c r="R972" s="3">
        <v>95120</v>
      </c>
      <c r="T972" s="16">
        <v>969</v>
      </c>
      <c r="U972" s="3">
        <v>76972.97231468503</v>
      </c>
      <c r="V972" s="3">
        <v>59583.613741468143</v>
      </c>
      <c r="W972" s="3">
        <v>112305.67263452176</v>
      </c>
      <c r="X972" s="3">
        <v>84660.294143452789</v>
      </c>
      <c r="Y972" s="3">
        <v>91920</v>
      </c>
      <c r="Z972" s="3">
        <v>83272.450000000012</v>
      </c>
      <c r="AA972" s="3">
        <v>136390.208668687</v>
      </c>
      <c r="AB972" s="3">
        <v>89331.659330990544</v>
      </c>
    </row>
    <row r="973" spans="11:28" x14ac:dyDescent="0.25">
      <c r="K973">
        <v>970</v>
      </c>
      <c r="L973" s="3">
        <v>109520</v>
      </c>
      <c r="M973" s="3">
        <v>94120</v>
      </c>
      <c r="N973" s="3">
        <v>91720</v>
      </c>
      <c r="O973" s="3">
        <v>109320</v>
      </c>
      <c r="P973" s="3">
        <v>99920</v>
      </c>
      <c r="Q973" s="3">
        <v>97520</v>
      </c>
      <c r="R973" s="3">
        <v>95120</v>
      </c>
      <c r="T973" s="16">
        <v>970</v>
      </c>
      <c r="U973" s="3">
        <v>68057.510440702783</v>
      </c>
      <c r="V973" s="3">
        <v>52408.706508021482</v>
      </c>
      <c r="W973" s="3">
        <v>115630.68224592844</v>
      </c>
      <c r="X973" s="3">
        <v>74263.925496210897</v>
      </c>
      <c r="Y973" s="3">
        <v>91920</v>
      </c>
      <c r="Z973" s="3">
        <v>83272.450000000012</v>
      </c>
      <c r="AA973" s="3">
        <v>144417.7337167965</v>
      </c>
      <c r="AB973" s="3">
        <v>105694.64707582179</v>
      </c>
    </row>
    <row r="974" spans="11:28" x14ac:dyDescent="0.25">
      <c r="K974">
        <v>971</v>
      </c>
      <c r="L974" s="3">
        <v>96520</v>
      </c>
      <c r="M974" s="3">
        <v>107120</v>
      </c>
      <c r="N974" s="3">
        <v>104720</v>
      </c>
      <c r="O974" s="3">
        <v>102320</v>
      </c>
      <c r="P974" s="3">
        <v>106920</v>
      </c>
      <c r="Q974" s="3">
        <v>84520</v>
      </c>
      <c r="R974" s="3">
        <v>82120</v>
      </c>
      <c r="T974" s="16">
        <v>971</v>
      </c>
      <c r="U974" s="3">
        <v>71992.622002292308</v>
      </c>
      <c r="V974" s="3">
        <v>61762.50718554655</v>
      </c>
      <c r="W974" s="3">
        <v>140913.07653595472</v>
      </c>
      <c r="X974" s="3">
        <v>85125.155533952304</v>
      </c>
      <c r="Y974" s="3">
        <v>91920</v>
      </c>
      <c r="Z974" s="3">
        <v>96272.450000000012</v>
      </c>
      <c r="AA974" s="3">
        <v>120476.400610724</v>
      </c>
      <c r="AB974" s="3">
        <v>97853.337181387848</v>
      </c>
    </row>
    <row r="975" spans="11:28" x14ac:dyDescent="0.25">
      <c r="K975">
        <v>972</v>
      </c>
      <c r="L975" s="3">
        <v>109520</v>
      </c>
      <c r="M975" s="3">
        <v>107120</v>
      </c>
      <c r="N975" s="3">
        <v>111720</v>
      </c>
      <c r="O975" s="3">
        <v>102320</v>
      </c>
      <c r="P975" s="3">
        <v>99920</v>
      </c>
      <c r="Q975" s="3">
        <v>97520</v>
      </c>
      <c r="R975" s="3">
        <v>95120</v>
      </c>
      <c r="T975" s="16">
        <v>972</v>
      </c>
      <c r="U975" s="3">
        <v>77314.649815640572</v>
      </c>
      <c r="V975" s="3">
        <v>55190.219578586679</v>
      </c>
      <c r="W975" s="3">
        <v>120148.36080082615</v>
      </c>
      <c r="X975" s="3">
        <v>85971.172024364874</v>
      </c>
      <c r="Y975" s="3">
        <v>110920</v>
      </c>
      <c r="Z975" s="3">
        <v>96272.450000000012</v>
      </c>
      <c r="AA975" s="3">
        <v>100234.66211231005</v>
      </c>
      <c r="AB975" s="3">
        <v>83117.379830402992</v>
      </c>
    </row>
    <row r="976" spans="11:28" x14ac:dyDescent="0.25">
      <c r="K976">
        <v>973</v>
      </c>
      <c r="L976" s="3">
        <v>109520</v>
      </c>
      <c r="M976" s="3">
        <v>94120</v>
      </c>
      <c r="N976" s="3">
        <v>104720</v>
      </c>
      <c r="O976" s="3">
        <v>109320</v>
      </c>
      <c r="P976" s="3">
        <v>99920</v>
      </c>
      <c r="Q976" s="3">
        <v>84520</v>
      </c>
      <c r="R976" s="3">
        <v>95120</v>
      </c>
      <c r="T976" s="16">
        <v>973</v>
      </c>
      <c r="U976" s="3">
        <v>68870.232160016691</v>
      </c>
      <c r="V976" s="3">
        <v>68334.588924306983</v>
      </c>
      <c r="W976" s="3">
        <v>134175.68635539286</v>
      </c>
      <c r="X976" s="3">
        <v>87475.508612705627</v>
      </c>
      <c r="Y976" s="3">
        <v>91920</v>
      </c>
      <c r="Z976" s="3">
        <v>103272.45000000001</v>
      </c>
      <c r="AA976" s="3">
        <v>137674.63394263905</v>
      </c>
      <c r="AB976" s="3">
        <v>102158.79699794963</v>
      </c>
    </row>
    <row r="977" spans="11:28" x14ac:dyDescent="0.25">
      <c r="K977">
        <v>974</v>
      </c>
      <c r="L977" s="3">
        <v>116520</v>
      </c>
      <c r="M977" s="3">
        <v>107120</v>
      </c>
      <c r="N977" s="3">
        <v>111720</v>
      </c>
      <c r="O977" s="3">
        <v>102320</v>
      </c>
      <c r="P977" s="3">
        <v>99920</v>
      </c>
      <c r="Q977" s="3">
        <v>97520</v>
      </c>
      <c r="R977" s="3">
        <v>82120</v>
      </c>
      <c r="T977" s="16">
        <v>974</v>
      </c>
      <c r="U977" s="3">
        <v>68392.848602010752</v>
      </c>
      <c r="V977" s="3">
        <v>54946.696226424639</v>
      </c>
      <c r="W977" s="3">
        <v>90900.468438965414</v>
      </c>
      <c r="X977" s="3">
        <v>80155.01690629615</v>
      </c>
      <c r="Y977" s="3">
        <v>91920</v>
      </c>
      <c r="Z977" s="3">
        <v>103272.45000000001</v>
      </c>
      <c r="AA977" s="3">
        <v>147144.57428342782</v>
      </c>
      <c r="AB977" s="3">
        <v>112244.29530499212</v>
      </c>
    </row>
    <row r="978" spans="11:28" x14ac:dyDescent="0.25">
      <c r="K978">
        <v>975</v>
      </c>
      <c r="L978" s="3">
        <v>109520</v>
      </c>
      <c r="M978" s="3">
        <v>107120</v>
      </c>
      <c r="N978" s="3">
        <v>104720</v>
      </c>
      <c r="O978" s="3">
        <v>102320</v>
      </c>
      <c r="P978" s="3">
        <v>106920</v>
      </c>
      <c r="Q978" s="3">
        <v>104520</v>
      </c>
      <c r="R978" s="3">
        <v>102120</v>
      </c>
      <c r="T978" s="16">
        <v>975</v>
      </c>
      <c r="U978" s="3">
        <v>74235.562747531265</v>
      </c>
      <c r="V978" s="3">
        <v>55923.283742710395</v>
      </c>
      <c r="W978" s="3">
        <v>140979.91788406365</v>
      </c>
      <c r="X978" s="3">
        <v>63724.781355903106</v>
      </c>
      <c r="Y978" s="3">
        <v>91920</v>
      </c>
      <c r="Z978" s="3">
        <v>103272.45000000001</v>
      </c>
      <c r="AA978" s="3">
        <v>98841.28749783471</v>
      </c>
      <c r="AB978" s="3">
        <v>100620.18245185923</v>
      </c>
    </row>
    <row r="979" spans="11:28" x14ac:dyDescent="0.25">
      <c r="K979">
        <v>976</v>
      </c>
      <c r="L979" s="3">
        <v>96520</v>
      </c>
      <c r="M979" s="3">
        <v>107120</v>
      </c>
      <c r="N979" s="3">
        <v>104720</v>
      </c>
      <c r="O979" s="3">
        <v>89320</v>
      </c>
      <c r="P979" s="3">
        <v>86920</v>
      </c>
      <c r="Q979" s="3">
        <v>97520</v>
      </c>
      <c r="R979" s="3">
        <v>102120</v>
      </c>
      <c r="T979" s="16">
        <v>976</v>
      </c>
      <c r="U979" s="3">
        <v>80109.163531643848</v>
      </c>
      <c r="V979" s="3">
        <v>51654.446518567507</v>
      </c>
      <c r="W979" s="3">
        <v>116654.2930976408</v>
      </c>
      <c r="X979" s="3">
        <v>79203.846608521664</v>
      </c>
      <c r="Y979" s="3">
        <v>91920</v>
      </c>
      <c r="Z979" s="3">
        <v>96272.450000000012</v>
      </c>
      <c r="AA979" s="3">
        <v>120211.98776779414</v>
      </c>
      <c r="AB979" s="3">
        <v>106364.00155143655</v>
      </c>
    </row>
    <row r="980" spans="11:28" x14ac:dyDescent="0.25">
      <c r="K980">
        <v>977</v>
      </c>
      <c r="L980" s="3">
        <v>109520</v>
      </c>
      <c r="M980" s="3">
        <v>114120</v>
      </c>
      <c r="N980" s="3">
        <v>91720</v>
      </c>
      <c r="O980" s="3">
        <v>109320</v>
      </c>
      <c r="P980" s="3">
        <v>86920</v>
      </c>
      <c r="Q980" s="3">
        <v>97520</v>
      </c>
      <c r="R980" s="3">
        <v>82120</v>
      </c>
      <c r="T980" s="16">
        <v>977</v>
      </c>
      <c r="U980" s="3">
        <v>74252.162164559326</v>
      </c>
      <c r="V980" s="3">
        <v>61088.93104818635</v>
      </c>
      <c r="W980" s="3">
        <v>90146.964637567115</v>
      </c>
      <c r="X980" s="3">
        <v>86162.811058022082</v>
      </c>
      <c r="Y980" s="3">
        <v>91920</v>
      </c>
      <c r="Z980" s="3">
        <v>83272.450000000012</v>
      </c>
      <c r="AA980" s="3">
        <v>115843.51228110238</v>
      </c>
      <c r="AB980" s="3">
        <v>87876.571651710401</v>
      </c>
    </row>
    <row r="981" spans="11:28" x14ac:dyDescent="0.25">
      <c r="K981">
        <v>978</v>
      </c>
      <c r="L981" s="3">
        <v>96520</v>
      </c>
      <c r="M981" s="3">
        <v>107120</v>
      </c>
      <c r="N981" s="3">
        <v>104720</v>
      </c>
      <c r="O981" s="3">
        <v>102320</v>
      </c>
      <c r="P981" s="3">
        <v>99920</v>
      </c>
      <c r="Q981" s="3">
        <v>104520</v>
      </c>
      <c r="R981" s="3">
        <v>95120</v>
      </c>
      <c r="T981" s="16">
        <v>978</v>
      </c>
      <c r="U981" s="3">
        <v>83244.756165226601</v>
      </c>
      <c r="V981" s="3">
        <v>29327.603056430205</v>
      </c>
      <c r="W981" s="3">
        <v>133288.38332716186</v>
      </c>
      <c r="X981" s="3">
        <v>73700.478480118676</v>
      </c>
      <c r="Y981" s="3">
        <v>91920</v>
      </c>
      <c r="Z981" s="3">
        <v>83272.450000000012</v>
      </c>
      <c r="AA981" s="3">
        <v>137449.20276061838</v>
      </c>
      <c r="AB981" s="3">
        <v>97452.26493430254</v>
      </c>
    </row>
    <row r="982" spans="11:28" x14ac:dyDescent="0.25">
      <c r="K982">
        <v>979</v>
      </c>
      <c r="L982" s="3">
        <v>109520</v>
      </c>
      <c r="M982" s="3">
        <v>94120</v>
      </c>
      <c r="N982" s="3">
        <v>104720</v>
      </c>
      <c r="O982" s="3">
        <v>102320</v>
      </c>
      <c r="P982" s="3">
        <v>99920</v>
      </c>
      <c r="Q982" s="3">
        <v>104520</v>
      </c>
      <c r="R982" s="3">
        <v>95120</v>
      </c>
      <c r="T982" s="16">
        <v>979</v>
      </c>
      <c r="U982" s="3">
        <v>77193.247262916979</v>
      </c>
      <c r="V982" s="3">
        <v>46330.810185910726</v>
      </c>
      <c r="W982" s="3">
        <v>110475.13315124271</v>
      </c>
      <c r="X982" s="3">
        <v>95302.284255078324</v>
      </c>
      <c r="Y982" s="3">
        <v>91920</v>
      </c>
      <c r="Z982" s="3">
        <v>83272.450000000012</v>
      </c>
      <c r="AA982" s="3">
        <v>138782.77234002762</v>
      </c>
      <c r="AB982" s="3">
        <v>105112.35308331883</v>
      </c>
    </row>
    <row r="983" spans="11:28" x14ac:dyDescent="0.25">
      <c r="K983">
        <v>980</v>
      </c>
      <c r="L983" s="3">
        <v>109520</v>
      </c>
      <c r="M983" s="3">
        <v>107120</v>
      </c>
      <c r="N983" s="3">
        <v>104720</v>
      </c>
      <c r="O983" s="3">
        <v>102320</v>
      </c>
      <c r="P983" s="3">
        <v>86920</v>
      </c>
      <c r="Q983" s="3">
        <v>104520</v>
      </c>
      <c r="R983" s="3">
        <v>82120</v>
      </c>
      <c r="T983" s="16">
        <v>980</v>
      </c>
      <c r="U983" s="3">
        <v>74600.522158024687</v>
      </c>
      <c r="V983" s="3">
        <v>52223.409258379805</v>
      </c>
      <c r="W983" s="3">
        <v>93853.563325933384</v>
      </c>
      <c r="X983" s="3">
        <v>93847.453013164428</v>
      </c>
      <c r="Y983" s="3">
        <v>91920</v>
      </c>
      <c r="Z983" s="3">
        <v>96272.450000000012</v>
      </c>
      <c r="AA983" s="3">
        <v>121364.06139715639</v>
      </c>
      <c r="AB983" s="3">
        <v>87267.160963873903</v>
      </c>
    </row>
    <row r="984" spans="11:28" x14ac:dyDescent="0.25">
      <c r="K984">
        <v>981</v>
      </c>
      <c r="L984" s="3">
        <v>116520</v>
      </c>
      <c r="M984" s="3">
        <v>114120</v>
      </c>
      <c r="N984" s="3">
        <v>91720</v>
      </c>
      <c r="O984" s="3">
        <v>89320</v>
      </c>
      <c r="P984" s="3">
        <v>106920</v>
      </c>
      <c r="Q984" s="3">
        <v>84520</v>
      </c>
      <c r="R984" s="3">
        <v>102120</v>
      </c>
      <c r="T984" s="16">
        <v>981</v>
      </c>
      <c r="U984" s="3">
        <v>91388.167119550257</v>
      </c>
      <c r="V984" s="3">
        <v>42324.820963600316</v>
      </c>
      <c r="W984" s="3">
        <v>111954.93843808614</v>
      </c>
      <c r="X984" s="3">
        <v>69334.358433931367</v>
      </c>
      <c r="Y984" s="3">
        <v>91920</v>
      </c>
      <c r="Z984" s="3">
        <v>83272.450000000012</v>
      </c>
      <c r="AA984" s="3">
        <v>121459.55068340318</v>
      </c>
      <c r="AB984" s="3">
        <v>84386.230475392775</v>
      </c>
    </row>
    <row r="985" spans="11:28" x14ac:dyDescent="0.25">
      <c r="K985">
        <v>982</v>
      </c>
      <c r="L985" s="3">
        <v>96520</v>
      </c>
      <c r="M985" s="3">
        <v>94120</v>
      </c>
      <c r="N985" s="3">
        <v>111720</v>
      </c>
      <c r="O985" s="3">
        <v>89320</v>
      </c>
      <c r="P985" s="3">
        <v>99920</v>
      </c>
      <c r="Q985" s="3">
        <v>104520</v>
      </c>
      <c r="R985" s="3">
        <v>95120</v>
      </c>
      <c r="T985" s="16">
        <v>982</v>
      </c>
      <c r="U985" s="3">
        <v>69971.901991067454</v>
      </c>
      <c r="V985" s="3">
        <v>51370.708713476677</v>
      </c>
      <c r="W985" s="3">
        <v>141336.27950827131</v>
      </c>
      <c r="X985" s="3">
        <v>78673.529281494702</v>
      </c>
      <c r="Y985" s="3">
        <v>100920</v>
      </c>
      <c r="Z985" s="3">
        <v>103272.45000000001</v>
      </c>
      <c r="AA985" s="3">
        <v>141924.19410905626</v>
      </c>
      <c r="AB985" s="3">
        <v>106169.72193586762</v>
      </c>
    </row>
    <row r="986" spans="11:28" x14ac:dyDescent="0.25">
      <c r="K986">
        <v>983</v>
      </c>
      <c r="L986" s="3">
        <v>96520</v>
      </c>
      <c r="M986" s="3">
        <v>114120</v>
      </c>
      <c r="N986" s="3">
        <v>104720</v>
      </c>
      <c r="O986" s="3">
        <v>102320</v>
      </c>
      <c r="P986" s="3">
        <v>106920</v>
      </c>
      <c r="Q986" s="3">
        <v>84520</v>
      </c>
      <c r="R986" s="3">
        <v>95120</v>
      </c>
      <c r="T986" s="16">
        <v>983</v>
      </c>
      <c r="U986" s="3">
        <v>76842.788276440784</v>
      </c>
      <c r="V986" s="3">
        <v>39487.675205563719</v>
      </c>
      <c r="W986" s="3">
        <v>91998.360126952772</v>
      </c>
      <c r="X986" s="3">
        <v>88738.748452571075</v>
      </c>
      <c r="Y986" s="3">
        <v>100920</v>
      </c>
      <c r="Z986" s="3">
        <v>83272.450000000012</v>
      </c>
      <c r="AA986" s="3">
        <v>143797.32867693118</v>
      </c>
      <c r="AB986" s="3">
        <v>104794.85809302397</v>
      </c>
    </row>
    <row r="987" spans="11:28" x14ac:dyDescent="0.25">
      <c r="K987">
        <v>984</v>
      </c>
      <c r="L987" s="3">
        <v>109520</v>
      </c>
      <c r="M987" s="3">
        <v>107120</v>
      </c>
      <c r="N987" s="3">
        <v>104720</v>
      </c>
      <c r="O987" s="3">
        <v>102320</v>
      </c>
      <c r="P987" s="3">
        <v>99920</v>
      </c>
      <c r="Q987" s="3">
        <v>84520</v>
      </c>
      <c r="R987" s="3">
        <v>95120</v>
      </c>
      <c r="T987" s="16">
        <v>984</v>
      </c>
      <c r="U987" s="3">
        <v>78722.712829699944</v>
      </c>
      <c r="V987" s="3">
        <v>40750.691340836071</v>
      </c>
      <c r="W987" s="3">
        <v>95953.017123476588</v>
      </c>
      <c r="X987" s="3">
        <v>79103.09464708819</v>
      </c>
      <c r="Y987" s="3">
        <v>91920</v>
      </c>
      <c r="Z987" s="3">
        <v>96272.450000000012</v>
      </c>
      <c r="AA987" s="3">
        <v>121395.6672885562</v>
      </c>
      <c r="AB987" s="3">
        <v>96825.911447796796</v>
      </c>
    </row>
    <row r="988" spans="11:28" x14ac:dyDescent="0.25">
      <c r="K988">
        <v>985</v>
      </c>
      <c r="L988" s="3">
        <v>109520</v>
      </c>
      <c r="M988" s="3">
        <v>107120</v>
      </c>
      <c r="N988" s="3">
        <v>104720</v>
      </c>
      <c r="O988" s="3">
        <v>102320</v>
      </c>
      <c r="P988" s="3">
        <v>86920</v>
      </c>
      <c r="Q988" s="3">
        <v>104520</v>
      </c>
      <c r="R988" s="3">
        <v>82120</v>
      </c>
      <c r="T988" s="16">
        <v>985</v>
      </c>
      <c r="U988" s="3">
        <v>72288.619764990086</v>
      </c>
      <c r="V988" s="3">
        <v>47361.053715245624</v>
      </c>
      <c r="W988" s="3">
        <v>95963.455790062013</v>
      </c>
      <c r="X988" s="3">
        <v>64408.008865487573</v>
      </c>
      <c r="Y988" s="3">
        <v>91920</v>
      </c>
      <c r="Z988" s="3">
        <v>96272.450000000012</v>
      </c>
      <c r="AA988" s="3">
        <v>138540.97496988493</v>
      </c>
      <c r="AB988" s="3">
        <v>99946.177023067314</v>
      </c>
    </row>
    <row r="989" spans="11:28" x14ac:dyDescent="0.25">
      <c r="K989">
        <v>986</v>
      </c>
      <c r="L989" s="3">
        <v>109520</v>
      </c>
      <c r="M989" s="3">
        <v>94120</v>
      </c>
      <c r="N989" s="3">
        <v>104720</v>
      </c>
      <c r="O989" s="3">
        <v>102320</v>
      </c>
      <c r="P989" s="3">
        <v>86920</v>
      </c>
      <c r="Q989" s="3">
        <v>97520</v>
      </c>
      <c r="R989" s="3">
        <v>82120</v>
      </c>
      <c r="T989" s="16">
        <v>986</v>
      </c>
      <c r="U989" s="3">
        <v>70323.721229088667</v>
      </c>
      <c r="V989" s="3">
        <v>37666.751329607519</v>
      </c>
      <c r="W989" s="3">
        <v>90613.258973692282</v>
      </c>
      <c r="X989" s="3">
        <v>90188.950197849132</v>
      </c>
      <c r="Y989" s="3">
        <v>91920</v>
      </c>
      <c r="Z989" s="3">
        <v>103272.45000000001</v>
      </c>
      <c r="AA989" s="3">
        <v>98542.89362576342</v>
      </c>
      <c r="AB989" s="3">
        <v>108388.92998020441</v>
      </c>
    </row>
    <row r="990" spans="11:28" x14ac:dyDescent="0.25">
      <c r="K990">
        <v>987</v>
      </c>
      <c r="L990" s="3">
        <v>109520</v>
      </c>
      <c r="M990" s="3">
        <v>94120</v>
      </c>
      <c r="N990" s="3">
        <v>104720</v>
      </c>
      <c r="O990" s="3">
        <v>102320</v>
      </c>
      <c r="P990" s="3">
        <v>106920</v>
      </c>
      <c r="Q990" s="3">
        <v>97520</v>
      </c>
      <c r="R990" s="3">
        <v>95120</v>
      </c>
      <c r="T990" s="16">
        <v>987</v>
      </c>
      <c r="U990" s="3">
        <v>76652.438220642129</v>
      </c>
      <c r="V990" s="3">
        <v>45179.396054330238</v>
      </c>
      <c r="W990" s="3">
        <v>134851.12538948201</v>
      </c>
      <c r="X990" s="3">
        <v>67660.372841023345</v>
      </c>
      <c r="Y990" s="3">
        <v>100920</v>
      </c>
      <c r="Z990" s="3">
        <v>96272.450000000012</v>
      </c>
      <c r="AA990" s="3">
        <v>117753.74401305949</v>
      </c>
      <c r="AB990" s="3">
        <v>86670.341725956969</v>
      </c>
    </row>
    <row r="991" spans="11:28" x14ac:dyDescent="0.25">
      <c r="K991">
        <v>988</v>
      </c>
      <c r="L991" s="3">
        <v>109520</v>
      </c>
      <c r="M991" s="3">
        <v>114120</v>
      </c>
      <c r="N991" s="3">
        <v>104720</v>
      </c>
      <c r="O991" s="3">
        <v>89320</v>
      </c>
      <c r="P991" s="3">
        <v>99920</v>
      </c>
      <c r="Q991" s="3">
        <v>104520</v>
      </c>
      <c r="R991" s="3">
        <v>95120</v>
      </c>
      <c r="T991" s="16">
        <v>988</v>
      </c>
      <c r="U991" s="3">
        <v>74656.578600869019</v>
      </c>
      <c r="V991" s="3">
        <v>59728.581073561028</v>
      </c>
      <c r="W991" s="3">
        <v>111887.72607834684</v>
      </c>
      <c r="X991" s="3">
        <v>84352.136577131838</v>
      </c>
      <c r="Y991" s="3">
        <v>91920</v>
      </c>
      <c r="Z991" s="3">
        <v>96272.450000000012</v>
      </c>
      <c r="AA991" s="3">
        <v>122676.46707583257</v>
      </c>
      <c r="AB991" s="3">
        <v>101357.85868956652</v>
      </c>
    </row>
    <row r="992" spans="11:28" x14ac:dyDescent="0.25">
      <c r="K992">
        <v>989</v>
      </c>
      <c r="L992" s="3">
        <v>109520</v>
      </c>
      <c r="M992" s="3">
        <v>94120</v>
      </c>
      <c r="N992" s="3">
        <v>111720</v>
      </c>
      <c r="O992" s="3">
        <v>102320</v>
      </c>
      <c r="P992" s="3">
        <v>86920</v>
      </c>
      <c r="Q992" s="3">
        <v>104520</v>
      </c>
      <c r="R992" s="3">
        <v>95120</v>
      </c>
      <c r="T992" s="16">
        <v>989</v>
      </c>
      <c r="U992" s="3">
        <v>74161.732345165568</v>
      </c>
      <c r="V992" s="3">
        <v>48093.392573157602</v>
      </c>
      <c r="W992" s="3">
        <v>114097.37702791867</v>
      </c>
      <c r="X992" s="3">
        <v>64211.711573733839</v>
      </c>
      <c r="Y992" s="3">
        <v>100920</v>
      </c>
      <c r="Z992" s="3">
        <v>103272.45000000001</v>
      </c>
      <c r="AA992" s="3">
        <v>117615.21830817607</v>
      </c>
      <c r="AB992" s="3">
        <v>99617.032245392591</v>
      </c>
    </row>
    <row r="993" spans="11:28" x14ac:dyDescent="0.25">
      <c r="K993">
        <v>990</v>
      </c>
      <c r="L993" s="3">
        <v>96520</v>
      </c>
      <c r="M993" s="3">
        <v>114120</v>
      </c>
      <c r="N993" s="3">
        <v>104720</v>
      </c>
      <c r="O993" s="3">
        <v>89320</v>
      </c>
      <c r="P993" s="3">
        <v>106920</v>
      </c>
      <c r="Q993" s="3">
        <v>84520</v>
      </c>
      <c r="R993" s="3">
        <v>95120</v>
      </c>
      <c r="T993" s="16">
        <v>990</v>
      </c>
      <c r="U993" s="3">
        <v>76988.201234116263</v>
      </c>
      <c r="V993" s="3">
        <v>30175.862763206853</v>
      </c>
      <c r="W993" s="3">
        <v>96616.617770835903</v>
      </c>
      <c r="X993" s="3">
        <v>73245.632830108778</v>
      </c>
      <c r="Y993" s="3">
        <v>91920</v>
      </c>
      <c r="Z993" s="3">
        <v>83272.450000000012</v>
      </c>
      <c r="AA993" s="3">
        <v>98871.431236240242</v>
      </c>
      <c r="AB993" s="3">
        <v>96933.029506990075</v>
      </c>
    </row>
    <row r="994" spans="11:28" x14ac:dyDescent="0.25">
      <c r="K994">
        <v>991</v>
      </c>
      <c r="L994" s="3">
        <v>109520</v>
      </c>
      <c r="M994" s="3">
        <v>94120</v>
      </c>
      <c r="N994" s="3">
        <v>111720</v>
      </c>
      <c r="O994" s="3">
        <v>102320</v>
      </c>
      <c r="P994" s="3">
        <v>99920</v>
      </c>
      <c r="Q994" s="3">
        <v>84520</v>
      </c>
      <c r="R994" s="3">
        <v>95120</v>
      </c>
      <c r="T994" s="16">
        <v>991</v>
      </c>
      <c r="U994" s="3">
        <v>75285.07635672405</v>
      </c>
      <c r="V994" s="3">
        <v>68427.508076972445</v>
      </c>
      <c r="W994" s="3">
        <v>91246.509732708015</v>
      </c>
      <c r="X994" s="3">
        <v>78944.621106469203</v>
      </c>
      <c r="Y994" s="3">
        <v>91920</v>
      </c>
      <c r="Z994" s="3">
        <v>96272.450000000012</v>
      </c>
      <c r="AA994" s="3">
        <v>115952.55721159713</v>
      </c>
      <c r="AB994" s="3">
        <v>88139.617052579822</v>
      </c>
    </row>
    <row r="995" spans="11:28" x14ac:dyDescent="0.25">
      <c r="K995">
        <v>992</v>
      </c>
      <c r="L995" s="3">
        <v>109520</v>
      </c>
      <c r="M995" s="3">
        <v>107120</v>
      </c>
      <c r="N995" s="3">
        <v>111720</v>
      </c>
      <c r="O995" s="3">
        <v>89320</v>
      </c>
      <c r="P995" s="3">
        <v>106920</v>
      </c>
      <c r="Q995" s="3">
        <v>84520</v>
      </c>
      <c r="R995" s="3">
        <v>95120</v>
      </c>
      <c r="T995" s="16">
        <v>992</v>
      </c>
      <c r="U995" s="3">
        <v>74873.372473166848</v>
      </c>
      <c r="V995" s="3">
        <v>57554.610597596955</v>
      </c>
      <c r="W995" s="3">
        <v>116967.12064333027</v>
      </c>
      <c r="X995" s="3">
        <v>86939.342370503844</v>
      </c>
      <c r="Y995" s="3">
        <v>91920</v>
      </c>
      <c r="Z995" s="3">
        <v>83272.450000000012</v>
      </c>
      <c r="AA995" s="3">
        <v>117102.21073394327</v>
      </c>
      <c r="AB995" s="3">
        <v>101102.40193760733</v>
      </c>
    </row>
    <row r="996" spans="11:28" x14ac:dyDescent="0.25">
      <c r="K996">
        <v>993</v>
      </c>
      <c r="L996" s="3">
        <v>109520</v>
      </c>
      <c r="M996" s="3">
        <v>114120</v>
      </c>
      <c r="N996" s="3">
        <v>91720</v>
      </c>
      <c r="O996" s="3">
        <v>89320</v>
      </c>
      <c r="P996" s="3">
        <v>86920</v>
      </c>
      <c r="Q996" s="3">
        <v>84520</v>
      </c>
      <c r="R996" s="3">
        <v>102120</v>
      </c>
      <c r="T996" s="16">
        <v>993</v>
      </c>
      <c r="U996" s="3">
        <v>76456.07103021536</v>
      </c>
      <c r="V996" s="3">
        <v>52387.413087633468</v>
      </c>
      <c r="W996" s="3">
        <v>112895.38426977233</v>
      </c>
      <c r="X996" s="3">
        <v>87325.587472293584</v>
      </c>
      <c r="Y996" s="3">
        <v>91920</v>
      </c>
      <c r="Z996" s="3">
        <v>96272.450000000012</v>
      </c>
      <c r="AA996" s="3">
        <v>143679.91643738814</v>
      </c>
      <c r="AB996" s="3">
        <v>102308.66732886885</v>
      </c>
    </row>
    <row r="997" spans="11:28" x14ac:dyDescent="0.25">
      <c r="K997">
        <v>994</v>
      </c>
      <c r="L997" s="3">
        <v>96520</v>
      </c>
      <c r="M997" s="3">
        <v>107120</v>
      </c>
      <c r="N997" s="3">
        <v>104720</v>
      </c>
      <c r="O997" s="3">
        <v>109320</v>
      </c>
      <c r="P997" s="3">
        <v>99920</v>
      </c>
      <c r="Q997" s="3">
        <v>97520</v>
      </c>
      <c r="R997" s="3">
        <v>95120</v>
      </c>
      <c r="T997" s="16">
        <v>994</v>
      </c>
      <c r="U997" s="3">
        <v>79258.214823812916</v>
      </c>
      <c r="V997" s="3">
        <v>25078.785763277381</v>
      </c>
      <c r="W997" s="3">
        <v>93855.077428817778</v>
      </c>
      <c r="X997" s="3">
        <v>77246.076301778143</v>
      </c>
      <c r="Y997" s="3">
        <v>100920</v>
      </c>
      <c r="Z997" s="3">
        <v>96272.450000000012</v>
      </c>
      <c r="AA997" s="3">
        <v>136541.55128758575</v>
      </c>
      <c r="AB997" s="3">
        <v>97189.151210984652</v>
      </c>
    </row>
    <row r="998" spans="11:28" x14ac:dyDescent="0.25">
      <c r="K998">
        <v>995</v>
      </c>
      <c r="L998" s="3">
        <v>96520</v>
      </c>
      <c r="M998" s="3">
        <v>94120</v>
      </c>
      <c r="N998" s="3">
        <v>91720</v>
      </c>
      <c r="O998" s="3">
        <v>89320</v>
      </c>
      <c r="P998" s="3">
        <v>86920</v>
      </c>
      <c r="Q998" s="3">
        <v>84520</v>
      </c>
      <c r="R998" s="3">
        <v>102120</v>
      </c>
      <c r="T998" s="16">
        <v>995</v>
      </c>
      <c r="U998" s="3">
        <v>77469.108244104194</v>
      </c>
      <c r="V998" s="3">
        <v>54541.952658212962</v>
      </c>
      <c r="W998" s="3">
        <v>136577.695297589</v>
      </c>
      <c r="X998" s="3">
        <v>84409.839718040501</v>
      </c>
      <c r="Y998" s="3">
        <v>91920</v>
      </c>
      <c r="Z998" s="3">
        <v>96272.450000000012</v>
      </c>
      <c r="AA998" s="3">
        <v>97641.25166301147</v>
      </c>
      <c r="AB998" s="3">
        <v>113333.74646698244</v>
      </c>
    </row>
    <row r="999" spans="11:28" x14ac:dyDescent="0.25">
      <c r="K999">
        <v>996</v>
      </c>
      <c r="L999" s="3">
        <v>109520</v>
      </c>
      <c r="M999" s="3">
        <v>94120</v>
      </c>
      <c r="N999" s="3">
        <v>104720</v>
      </c>
      <c r="O999" s="3">
        <v>102320</v>
      </c>
      <c r="P999" s="3">
        <v>86920</v>
      </c>
      <c r="Q999" s="3">
        <v>97520</v>
      </c>
      <c r="R999" s="3">
        <v>95120</v>
      </c>
      <c r="T999" s="16">
        <v>996</v>
      </c>
      <c r="U999" s="3">
        <v>79390.070919747173</v>
      </c>
      <c r="V999" s="3">
        <v>50960.242747999146</v>
      </c>
      <c r="W999" s="3">
        <v>98596.06740565924</v>
      </c>
      <c r="X999" s="3">
        <v>75315.925076615385</v>
      </c>
      <c r="Y999" s="3">
        <v>110920</v>
      </c>
      <c r="Z999" s="3">
        <v>96272.450000000012</v>
      </c>
      <c r="AA999" s="3">
        <v>139394.22002944583</v>
      </c>
      <c r="AB999" s="3">
        <v>91633.373546445859</v>
      </c>
    </row>
    <row r="1000" spans="11:28" x14ac:dyDescent="0.25">
      <c r="K1000">
        <v>997</v>
      </c>
      <c r="L1000" s="3">
        <v>96520</v>
      </c>
      <c r="M1000" s="3">
        <v>107120</v>
      </c>
      <c r="N1000" s="3">
        <v>111720</v>
      </c>
      <c r="O1000" s="3">
        <v>102320</v>
      </c>
      <c r="P1000" s="3">
        <v>106920</v>
      </c>
      <c r="Q1000" s="3">
        <v>84520</v>
      </c>
      <c r="R1000" s="3">
        <v>95120</v>
      </c>
      <c r="T1000" s="16">
        <v>997</v>
      </c>
      <c r="U1000" s="3">
        <v>78557.587041475839</v>
      </c>
      <c r="V1000" s="3">
        <v>47409.893776419238</v>
      </c>
      <c r="W1000" s="3">
        <v>110618.35856393012</v>
      </c>
      <c r="X1000" s="3">
        <v>84727.500271736222</v>
      </c>
      <c r="Y1000" s="3">
        <v>91920</v>
      </c>
      <c r="Z1000" s="3">
        <v>96272.450000000012</v>
      </c>
      <c r="AA1000" s="3">
        <v>117204.85009650316</v>
      </c>
      <c r="AB1000" s="3">
        <v>96638.73983681525</v>
      </c>
    </row>
    <row r="1001" spans="11:28" x14ac:dyDescent="0.25">
      <c r="K1001">
        <v>998</v>
      </c>
      <c r="L1001" s="3">
        <v>109520</v>
      </c>
      <c r="M1001" s="3">
        <v>94120</v>
      </c>
      <c r="N1001" s="3">
        <v>104720</v>
      </c>
      <c r="O1001" s="3">
        <v>102320</v>
      </c>
      <c r="P1001" s="3">
        <v>99920</v>
      </c>
      <c r="Q1001" s="3">
        <v>97520</v>
      </c>
      <c r="R1001" s="3">
        <v>95120</v>
      </c>
      <c r="T1001" s="16">
        <v>998</v>
      </c>
      <c r="U1001" s="3">
        <v>72162.099036678468</v>
      </c>
      <c r="V1001" s="3">
        <v>48811.093118916906</v>
      </c>
      <c r="W1001" s="3">
        <v>114629.1835858718</v>
      </c>
      <c r="X1001" s="3">
        <v>81862.687069657579</v>
      </c>
      <c r="Y1001" s="3">
        <v>91920</v>
      </c>
      <c r="Z1001" s="3">
        <v>103272.45000000001</v>
      </c>
      <c r="AA1001" s="3">
        <v>143827.32059033541</v>
      </c>
      <c r="AB1001" s="3">
        <v>98944.980809732544</v>
      </c>
    </row>
    <row r="1002" spans="11:28" x14ac:dyDescent="0.25">
      <c r="K1002">
        <v>999</v>
      </c>
      <c r="L1002" s="3">
        <v>116520</v>
      </c>
      <c r="M1002" s="3">
        <v>107120</v>
      </c>
      <c r="N1002" s="3">
        <v>104720</v>
      </c>
      <c r="O1002" s="3">
        <v>102320</v>
      </c>
      <c r="P1002" s="3">
        <v>86920</v>
      </c>
      <c r="Q1002" s="3">
        <v>84520</v>
      </c>
      <c r="R1002" s="3">
        <v>102120</v>
      </c>
      <c r="T1002" s="16">
        <v>999</v>
      </c>
      <c r="U1002" s="3">
        <v>72325.288705615079</v>
      </c>
      <c r="V1002" s="3">
        <v>32040.281043946597</v>
      </c>
      <c r="W1002" s="3">
        <v>115170.3844017552</v>
      </c>
      <c r="X1002" s="3">
        <v>73078.809960059007</v>
      </c>
      <c r="Y1002" s="3">
        <v>91920</v>
      </c>
      <c r="Z1002" s="3">
        <v>83272.450000000012</v>
      </c>
      <c r="AA1002" s="3">
        <v>120515.10890637524</v>
      </c>
      <c r="AB1002" s="3">
        <v>104821.34466859751</v>
      </c>
    </row>
    <row r="1003" spans="11:28" x14ac:dyDescent="0.25">
      <c r="K1003">
        <v>1000</v>
      </c>
      <c r="L1003" s="3">
        <v>116520</v>
      </c>
      <c r="M1003" s="3">
        <v>114120</v>
      </c>
      <c r="N1003" s="3">
        <v>104720</v>
      </c>
      <c r="O1003" s="3">
        <v>109320</v>
      </c>
      <c r="P1003" s="3">
        <v>99920</v>
      </c>
      <c r="Q1003" s="3">
        <v>97520</v>
      </c>
      <c r="R1003" s="3">
        <v>95120</v>
      </c>
      <c r="T1003" s="16">
        <v>1000</v>
      </c>
      <c r="U1003" s="3">
        <v>70342.585161548835</v>
      </c>
      <c r="V1003" s="3">
        <v>47573.198023529592</v>
      </c>
      <c r="W1003" s="3">
        <v>94082.995536626549</v>
      </c>
      <c r="X1003" s="3">
        <v>66047.81806560827</v>
      </c>
      <c r="Y1003" s="3">
        <v>91920</v>
      </c>
      <c r="Z1003" s="3">
        <v>96272.450000000012</v>
      </c>
      <c r="AA1003" s="3">
        <v>141335.10789612879</v>
      </c>
      <c r="AB1003" s="3">
        <v>100415.74798324009</v>
      </c>
    </row>
  </sheetData>
  <mergeCells count="5">
    <mergeCell ref="B10:E10"/>
    <mergeCell ref="F10:I10"/>
    <mergeCell ref="U1:X1"/>
    <mergeCell ref="Y1:AB1"/>
    <mergeCell ref="A19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72A9-083C-4FD7-BA1D-CAFB441ACBFC}">
  <dimension ref="A1:I6"/>
  <sheetViews>
    <sheetView workbookViewId="0">
      <selection activeCell="R13" sqref="R13"/>
    </sheetView>
  </sheetViews>
  <sheetFormatPr defaultRowHeight="15" x14ac:dyDescent="0.25"/>
  <cols>
    <col min="1" max="1" width="33.42578125" bestFit="1" customWidth="1"/>
    <col min="2" max="3" width="12.5703125" bestFit="1" customWidth="1"/>
    <col min="4" max="7" width="11.5703125" bestFit="1" customWidth="1"/>
    <col min="8" max="9" width="12.5703125" bestFit="1" customWidth="1"/>
  </cols>
  <sheetData>
    <row r="1" spans="1:9" x14ac:dyDescent="0.25">
      <c r="B1" s="18" t="s">
        <v>83</v>
      </c>
      <c r="C1" s="18"/>
      <c r="D1" s="18" t="s">
        <v>71</v>
      </c>
      <c r="E1" s="18"/>
      <c r="F1" s="18" t="s">
        <v>73</v>
      </c>
      <c r="G1" s="18"/>
      <c r="H1" s="18" t="s">
        <v>74</v>
      </c>
      <c r="I1" s="18"/>
    </row>
    <row r="2" spans="1:9" x14ac:dyDescent="0.25">
      <c r="B2" t="s">
        <v>72</v>
      </c>
      <c r="C2" t="s">
        <v>60</v>
      </c>
      <c r="D2" t="s">
        <v>72</v>
      </c>
      <c r="E2" t="s">
        <v>60</v>
      </c>
      <c r="F2" t="s">
        <v>72</v>
      </c>
      <c r="G2" t="s">
        <v>60</v>
      </c>
      <c r="H2" t="s">
        <v>72</v>
      </c>
      <c r="I2" t="s">
        <v>60</v>
      </c>
    </row>
    <row r="3" spans="1:9" x14ac:dyDescent="0.25">
      <c r="A3" t="s">
        <v>5</v>
      </c>
      <c r="B3" s="2">
        <v>75231.117584202657</v>
      </c>
      <c r="C3" s="2">
        <v>93899</v>
      </c>
      <c r="D3" s="2">
        <v>5914.4954858872634</v>
      </c>
      <c r="E3" s="2">
        <v>4897.8104850583541</v>
      </c>
      <c r="F3" s="2">
        <v>66750.278780587047</v>
      </c>
      <c r="G3" s="2">
        <v>91920</v>
      </c>
      <c r="H3" s="2">
        <v>97920.737638088976</v>
      </c>
      <c r="I3" s="2">
        <v>110920</v>
      </c>
    </row>
    <row r="4" spans="1:9" x14ac:dyDescent="0.25">
      <c r="A4" t="s">
        <v>6</v>
      </c>
      <c r="B4" s="2">
        <v>47246.58416813636</v>
      </c>
      <c r="C4" s="2">
        <v>93897.450000001729</v>
      </c>
      <c r="D4" s="2">
        <v>10155.911660922606</v>
      </c>
      <c r="E4" s="2">
        <v>7328.5798817426976</v>
      </c>
      <c r="F4" s="2">
        <v>24431.77151364641</v>
      </c>
      <c r="G4" s="2">
        <v>83272.450000000012</v>
      </c>
      <c r="H4" s="2">
        <v>69216.0556959635</v>
      </c>
      <c r="I4" s="2">
        <v>103272.45000000001</v>
      </c>
    </row>
    <row r="5" spans="1:9" x14ac:dyDescent="0.25">
      <c r="A5" t="s">
        <v>8</v>
      </c>
      <c r="B5" s="2">
        <v>116922.86043533453</v>
      </c>
      <c r="C5" s="2">
        <v>122288.50865010907</v>
      </c>
      <c r="D5" s="2">
        <v>17967.239934491612</v>
      </c>
      <c r="E5" s="2">
        <v>17616.68156259253</v>
      </c>
      <c r="F5" s="2">
        <v>89874.366166746375</v>
      </c>
      <c r="G5" s="2">
        <v>97175.986909917119</v>
      </c>
      <c r="H5" s="2">
        <v>146121.28890022438</v>
      </c>
      <c r="I5" s="2">
        <v>147383.29791630668</v>
      </c>
    </row>
    <row r="6" spans="1:9" x14ac:dyDescent="0.25">
      <c r="A6" t="s">
        <v>82</v>
      </c>
      <c r="B6" s="2">
        <v>79599.733217128873</v>
      </c>
      <c r="C6" s="2">
        <v>98612.322432501634</v>
      </c>
      <c r="D6" s="2">
        <v>8779.8589177393624</v>
      </c>
      <c r="E6" s="2">
        <v>7810.1360435502047</v>
      </c>
      <c r="F6" s="2">
        <v>58213.487030409211</v>
      </c>
      <c r="G6" s="2">
        <v>82718.442014526678</v>
      </c>
      <c r="H6" s="2">
        <v>100548.78024460997</v>
      </c>
      <c r="I6" s="2">
        <v>113333.74646698244</v>
      </c>
    </row>
  </sheetData>
  <mergeCells count="4">
    <mergeCell ref="H1:I1"/>
    <mergeCell ref="F1:G1"/>
    <mergeCell ref="D1:E1"/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Summary Stats</vt:lpstr>
      <vt:lpstr>Vizzes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Rempel, Kaven</dc:creator>
  <cp:lastModifiedBy>Rempel, Kaven</cp:lastModifiedBy>
  <dcterms:created xsi:type="dcterms:W3CDTF">2023-12-12T00:22:38Z</dcterms:created>
  <dcterms:modified xsi:type="dcterms:W3CDTF">2024-01-22T00:05:19Z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804de9-5306-4a8f-920e-16c68d5498ba_Enabled">
    <vt:lpwstr>true</vt:lpwstr>
  </property>
  <property fmtid="{D5CDD505-2E9C-101B-9397-08002B2CF9AE}" pid="3" name="MSIP_Label_9e804de9-5306-4a8f-920e-16c68d5498ba_SetDate">
    <vt:lpwstr>2023-12-12T01:11:38Z</vt:lpwstr>
  </property>
  <property fmtid="{D5CDD505-2E9C-101B-9397-08002B2CF9AE}" pid="4" name="MSIP_Label_9e804de9-5306-4a8f-920e-16c68d5498ba_Method">
    <vt:lpwstr>Standard</vt:lpwstr>
  </property>
  <property fmtid="{D5CDD505-2E9C-101B-9397-08002B2CF9AE}" pid="5" name="MSIP_Label_9e804de9-5306-4a8f-920e-16c68d5498ba_Name">
    <vt:lpwstr>Public</vt:lpwstr>
  </property>
  <property fmtid="{D5CDD505-2E9C-101B-9397-08002B2CF9AE}" pid="6" name="MSIP_Label_9e804de9-5306-4a8f-920e-16c68d5498ba_SiteId">
    <vt:lpwstr>547040db-1855-4320-9738-e6878f6271fc</vt:lpwstr>
  </property>
  <property fmtid="{D5CDD505-2E9C-101B-9397-08002B2CF9AE}" pid="7" name="MSIP_Label_9e804de9-5306-4a8f-920e-16c68d5498ba_ActionId">
    <vt:lpwstr>d26c91ae-cea8-4ead-9630-d8fcf059222b</vt:lpwstr>
  </property>
  <property fmtid="{D5CDD505-2E9C-101B-9397-08002B2CF9AE}" pid="8" name="MSIP_Label_9e804de9-5306-4a8f-920e-16c68d5498ba_ContentBits">
    <vt:lpwstr>0</vt:lpwstr>
  </property>
</Properties>
</file>