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6835" windowHeight="673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Y107" i="3" l="1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88" i="3"/>
  <c r="AA88" i="3" s="1"/>
  <c r="Y89" i="3"/>
  <c r="Y90" i="3"/>
  <c r="Y91" i="3"/>
  <c r="Y92" i="3"/>
  <c r="AA92" i="3" s="1"/>
  <c r="Y93" i="3"/>
  <c r="Y94" i="3"/>
  <c r="Y95" i="3"/>
  <c r="Y96" i="3"/>
  <c r="AA96" i="3" s="1"/>
  <c r="Y97" i="3"/>
  <c r="Y98" i="3"/>
  <c r="Y99" i="3"/>
  <c r="Y100" i="3"/>
  <c r="AA100" i="3" s="1"/>
  <c r="Y101" i="3"/>
  <c r="Y102" i="3"/>
  <c r="Y103" i="3"/>
  <c r="Y104" i="3"/>
  <c r="AA104" i="3" s="1"/>
  <c r="Y105" i="3"/>
  <c r="Y106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5" i="3"/>
  <c r="AA5" i="3" s="1"/>
  <c r="Y2" i="3"/>
  <c r="Y3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9" i="3"/>
  <c r="AA90" i="3"/>
  <c r="AA91" i="3"/>
  <c r="AA93" i="3"/>
  <c r="AA94" i="3"/>
  <c r="AA95" i="3"/>
  <c r="AA97" i="3"/>
  <c r="AA98" i="3"/>
  <c r="AA99" i="3"/>
  <c r="AA101" i="3"/>
  <c r="AA102" i="3"/>
  <c r="AA103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98" i="3"/>
  <c r="M98" i="3"/>
  <c r="L101" i="3"/>
  <c r="L103" i="3"/>
  <c r="M106" i="3"/>
  <c r="L107" i="3"/>
  <c r="M108" i="3"/>
  <c r="L110" i="3"/>
  <c r="L111" i="3"/>
  <c r="L112" i="3"/>
  <c r="L114" i="3"/>
  <c r="L115" i="3"/>
  <c r="L118" i="3"/>
  <c r="L119" i="3"/>
  <c r="L120" i="3"/>
  <c r="L122" i="3"/>
  <c r="L123" i="3"/>
  <c r="L124" i="3"/>
  <c r="L126" i="3"/>
  <c r="L127" i="3"/>
  <c r="L128" i="3"/>
  <c r="L130" i="3"/>
  <c r="L131" i="3"/>
  <c r="L132" i="3"/>
  <c r="L134" i="3"/>
  <c r="M135" i="3"/>
  <c r="M137" i="3"/>
  <c r="L138" i="3"/>
  <c r="L140" i="3"/>
  <c r="L142" i="3"/>
  <c r="M143" i="3"/>
  <c r="L144" i="3"/>
  <c r="L75" i="3"/>
  <c r="L77" i="3"/>
  <c r="L85" i="3"/>
  <c r="L89" i="3"/>
  <c r="L92" i="3"/>
  <c r="L93" i="3"/>
  <c r="L95" i="3"/>
  <c r="L96" i="3"/>
  <c r="L97" i="3"/>
  <c r="L73" i="3"/>
  <c r="L72" i="3"/>
  <c r="L69" i="3"/>
  <c r="L68" i="3"/>
  <c r="L67" i="3"/>
  <c r="L66" i="3"/>
  <c r="L64" i="3"/>
  <c r="L63" i="3"/>
  <c r="L62" i="3"/>
  <c r="L49" i="3"/>
  <c r="L48" i="3"/>
  <c r="L47" i="3"/>
  <c r="L45" i="3"/>
  <c r="L44" i="3"/>
  <c r="L40" i="3"/>
  <c r="L39" i="3"/>
  <c r="L36" i="3"/>
  <c r="L35" i="3"/>
  <c r="L32" i="3"/>
  <c r="L31" i="3"/>
  <c r="L30" i="3"/>
  <c r="L27" i="3"/>
  <c r="L26" i="3"/>
  <c r="L22" i="3"/>
  <c r="L14" i="3"/>
  <c r="L13" i="3"/>
  <c r="L12" i="3"/>
  <c r="L8" i="3"/>
  <c r="W3" i="3"/>
  <c r="X3" i="3" s="1"/>
  <c r="X2" i="3" s="1"/>
  <c r="M3" i="3"/>
  <c r="M119" i="3" s="1"/>
  <c r="V2" i="3"/>
  <c r="U4" i="1"/>
  <c r="V4" i="1"/>
  <c r="V90" i="1" s="1"/>
  <c r="T4" i="1"/>
  <c r="S89" i="1"/>
  <c r="S90" i="1"/>
  <c r="S91" i="1"/>
  <c r="V91" i="1"/>
  <c r="S92" i="1"/>
  <c r="V92" i="1"/>
  <c r="S93" i="1"/>
  <c r="S94" i="1"/>
  <c r="S95" i="1"/>
  <c r="V95" i="1"/>
  <c r="S96" i="1"/>
  <c r="V96" i="1"/>
  <c r="S97" i="1"/>
  <c r="V97" i="1"/>
  <c r="S98" i="1"/>
  <c r="S99" i="1"/>
  <c r="T99" i="1"/>
  <c r="V99" i="1"/>
  <c r="S100" i="1"/>
  <c r="V100" i="1"/>
  <c r="S101" i="1"/>
  <c r="V101" i="1"/>
  <c r="S102" i="1"/>
  <c r="T102" i="1"/>
  <c r="S103" i="1"/>
  <c r="T103" i="1"/>
  <c r="V103" i="1"/>
  <c r="S104" i="1"/>
  <c r="V104" i="1"/>
  <c r="S105" i="1"/>
  <c r="V105" i="1"/>
  <c r="S106" i="1"/>
  <c r="T106" i="1"/>
  <c r="S107" i="1"/>
  <c r="T107" i="1"/>
  <c r="V107" i="1"/>
  <c r="S108" i="1"/>
  <c r="V108" i="1"/>
  <c r="S109" i="1"/>
  <c r="V109" i="1"/>
  <c r="S110" i="1"/>
  <c r="T110" i="1"/>
  <c r="S111" i="1"/>
  <c r="T111" i="1"/>
  <c r="V111" i="1"/>
  <c r="S112" i="1"/>
  <c r="V112" i="1"/>
  <c r="S113" i="1"/>
  <c r="V113" i="1"/>
  <c r="S114" i="1"/>
  <c r="T114" i="1"/>
  <c r="S115" i="1"/>
  <c r="T115" i="1"/>
  <c r="V115" i="1"/>
  <c r="S116" i="1"/>
  <c r="V116" i="1"/>
  <c r="S117" i="1"/>
  <c r="V117" i="1"/>
  <c r="S118" i="1"/>
  <c r="T118" i="1"/>
  <c r="S119" i="1"/>
  <c r="T119" i="1"/>
  <c r="V119" i="1"/>
  <c r="S120" i="1"/>
  <c r="V120" i="1"/>
  <c r="S121" i="1"/>
  <c r="V121" i="1"/>
  <c r="S122" i="1"/>
  <c r="T122" i="1"/>
  <c r="S123" i="1"/>
  <c r="T123" i="1"/>
  <c r="V123" i="1"/>
  <c r="S124" i="1"/>
  <c r="V124" i="1"/>
  <c r="S125" i="1"/>
  <c r="V125" i="1"/>
  <c r="S126" i="1"/>
  <c r="T126" i="1"/>
  <c r="S127" i="1"/>
  <c r="T127" i="1"/>
  <c r="V127" i="1"/>
  <c r="S128" i="1"/>
  <c r="V128" i="1"/>
  <c r="S129" i="1"/>
  <c r="V129" i="1"/>
  <c r="S130" i="1"/>
  <c r="T130" i="1"/>
  <c r="S131" i="1"/>
  <c r="T131" i="1"/>
  <c r="V131" i="1"/>
  <c r="S132" i="1"/>
  <c r="V132" i="1"/>
  <c r="S133" i="1"/>
  <c r="V133" i="1"/>
  <c r="S134" i="1"/>
  <c r="T134" i="1"/>
  <c r="S135" i="1"/>
  <c r="T135" i="1"/>
  <c r="V135" i="1"/>
  <c r="S136" i="1"/>
  <c r="V136" i="1"/>
  <c r="S137" i="1"/>
  <c r="V137" i="1"/>
  <c r="S138" i="1"/>
  <c r="T138" i="1"/>
  <c r="S139" i="1"/>
  <c r="T139" i="1"/>
  <c r="V139" i="1"/>
  <c r="S140" i="1"/>
  <c r="V140" i="1"/>
  <c r="S141" i="1"/>
  <c r="V141" i="1"/>
  <c r="S142" i="1"/>
  <c r="T142" i="1"/>
  <c r="S143" i="1"/>
  <c r="T143" i="1"/>
  <c r="V143" i="1"/>
  <c r="S144" i="1"/>
  <c r="V144" i="1"/>
  <c r="S145" i="1"/>
  <c r="V145" i="1"/>
  <c r="S146" i="1"/>
  <c r="T146" i="1"/>
  <c r="S147" i="1"/>
  <c r="T147" i="1"/>
  <c r="V147" i="1"/>
  <c r="S148" i="1"/>
  <c r="V148" i="1"/>
  <c r="S149" i="1"/>
  <c r="V149" i="1"/>
  <c r="S150" i="1"/>
  <c r="T150" i="1"/>
  <c r="S151" i="1"/>
  <c r="T151" i="1"/>
  <c r="V151" i="1"/>
  <c r="S152" i="1"/>
  <c r="V152" i="1"/>
  <c r="S153" i="1"/>
  <c r="V153" i="1"/>
  <c r="S154" i="1"/>
  <c r="T154" i="1"/>
  <c r="S155" i="1"/>
  <c r="T155" i="1"/>
  <c r="V155" i="1"/>
  <c r="S156" i="1"/>
  <c r="V156" i="1"/>
  <c r="S157" i="1"/>
  <c r="V157" i="1"/>
  <c r="S158" i="1"/>
  <c r="T158" i="1"/>
  <c r="S159" i="1"/>
  <c r="T159" i="1"/>
  <c r="V159" i="1"/>
  <c r="S160" i="1"/>
  <c r="V160" i="1"/>
  <c r="S161" i="1"/>
  <c r="V161" i="1"/>
  <c r="S162" i="1"/>
  <c r="T162" i="1"/>
  <c r="S163" i="1"/>
  <c r="T163" i="1"/>
  <c r="V163" i="1"/>
  <c r="S164" i="1"/>
  <c r="V164" i="1"/>
  <c r="S165" i="1"/>
  <c r="V165" i="1"/>
  <c r="S166" i="1"/>
  <c r="T166" i="1"/>
  <c r="S167" i="1"/>
  <c r="T167" i="1"/>
  <c r="V167" i="1"/>
  <c r="S168" i="1"/>
  <c r="V168" i="1"/>
  <c r="S88" i="1"/>
  <c r="V88" i="1"/>
  <c r="S31" i="1"/>
  <c r="T31" i="1"/>
  <c r="S32" i="1"/>
  <c r="T32" i="1"/>
  <c r="V32" i="1"/>
  <c r="S33" i="1"/>
  <c r="V33" i="1"/>
  <c r="S34" i="1"/>
  <c r="V34" i="1"/>
  <c r="S35" i="1"/>
  <c r="T35" i="1"/>
  <c r="S36" i="1"/>
  <c r="T36" i="1"/>
  <c r="V36" i="1"/>
  <c r="S37" i="1"/>
  <c r="V37" i="1"/>
  <c r="S38" i="1"/>
  <c r="V38" i="1"/>
  <c r="S39" i="1"/>
  <c r="T39" i="1"/>
  <c r="S40" i="1"/>
  <c r="T40" i="1"/>
  <c r="V40" i="1"/>
  <c r="S41" i="1"/>
  <c r="V41" i="1"/>
  <c r="S42" i="1"/>
  <c r="V42" i="1"/>
  <c r="S43" i="1"/>
  <c r="T43" i="1"/>
  <c r="S44" i="1"/>
  <c r="T44" i="1"/>
  <c r="V44" i="1"/>
  <c r="S45" i="1"/>
  <c r="V45" i="1"/>
  <c r="S46" i="1"/>
  <c r="V46" i="1"/>
  <c r="S47" i="1"/>
  <c r="T47" i="1"/>
  <c r="S48" i="1"/>
  <c r="T48" i="1"/>
  <c r="V48" i="1"/>
  <c r="S49" i="1"/>
  <c r="V49" i="1"/>
  <c r="S50" i="1"/>
  <c r="V50" i="1"/>
  <c r="S51" i="1"/>
  <c r="T51" i="1"/>
  <c r="S52" i="1"/>
  <c r="T52" i="1"/>
  <c r="V52" i="1"/>
  <c r="S53" i="1"/>
  <c r="V53" i="1"/>
  <c r="S54" i="1"/>
  <c r="V54" i="1"/>
  <c r="S55" i="1"/>
  <c r="T55" i="1"/>
  <c r="S56" i="1"/>
  <c r="T56" i="1"/>
  <c r="V56" i="1"/>
  <c r="S57" i="1"/>
  <c r="V57" i="1"/>
  <c r="S58" i="1"/>
  <c r="V58" i="1"/>
  <c r="S59" i="1"/>
  <c r="T59" i="1"/>
  <c r="S60" i="1"/>
  <c r="T60" i="1"/>
  <c r="V60" i="1"/>
  <c r="S61" i="1"/>
  <c r="V61" i="1"/>
  <c r="S62" i="1"/>
  <c r="V62" i="1"/>
  <c r="S63" i="1"/>
  <c r="T63" i="1"/>
  <c r="S64" i="1"/>
  <c r="T64" i="1"/>
  <c r="V64" i="1"/>
  <c r="S65" i="1"/>
  <c r="V65" i="1"/>
  <c r="S66" i="1"/>
  <c r="V66" i="1"/>
  <c r="S67" i="1"/>
  <c r="T67" i="1"/>
  <c r="S68" i="1"/>
  <c r="T68" i="1"/>
  <c r="V68" i="1"/>
  <c r="S69" i="1"/>
  <c r="V69" i="1"/>
  <c r="S70" i="1"/>
  <c r="V70" i="1"/>
  <c r="S71" i="1"/>
  <c r="T71" i="1"/>
  <c r="S72" i="1"/>
  <c r="T72" i="1"/>
  <c r="V72" i="1"/>
  <c r="S73" i="1"/>
  <c r="V73" i="1"/>
  <c r="S74" i="1"/>
  <c r="V74" i="1"/>
  <c r="S75" i="1"/>
  <c r="T75" i="1"/>
  <c r="S76" i="1"/>
  <c r="T76" i="1"/>
  <c r="V76" i="1"/>
  <c r="S77" i="1"/>
  <c r="V77" i="1"/>
  <c r="S78" i="1"/>
  <c r="V78" i="1"/>
  <c r="S79" i="1"/>
  <c r="T79" i="1"/>
  <c r="S80" i="1"/>
  <c r="T80" i="1"/>
  <c r="V80" i="1"/>
  <c r="S81" i="1"/>
  <c r="V81" i="1"/>
  <c r="S82" i="1"/>
  <c r="V82" i="1"/>
  <c r="S83" i="1"/>
  <c r="T83" i="1"/>
  <c r="S84" i="1"/>
  <c r="T84" i="1"/>
  <c r="V84" i="1"/>
  <c r="S85" i="1"/>
  <c r="V85" i="1"/>
  <c r="S86" i="1"/>
  <c r="V86" i="1"/>
  <c r="S87" i="1"/>
  <c r="T87" i="1"/>
  <c r="S8" i="1"/>
  <c r="T8" i="1"/>
  <c r="V8" i="1"/>
  <c r="S9" i="1"/>
  <c r="T9" i="1"/>
  <c r="V9" i="1"/>
  <c r="S10" i="1"/>
  <c r="V10" i="1"/>
  <c r="S11" i="1"/>
  <c r="T11" i="1"/>
  <c r="S12" i="1"/>
  <c r="T12" i="1"/>
  <c r="V12" i="1"/>
  <c r="S13" i="1"/>
  <c r="T13" i="1"/>
  <c r="V13" i="1"/>
  <c r="S14" i="1"/>
  <c r="V14" i="1"/>
  <c r="S15" i="1"/>
  <c r="T15" i="1"/>
  <c r="S16" i="1"/>
  <c r="T16" i="1"/>
  <c r="V16" i="1"/>
  <c r="S17" i="1"/>
  <c r="T17" i="1"/>
  <c r="V17" i="1"/>
  <c r="S18" i="1"/>
  <c r="V18" i="1"/>
  <c r="S19" i="1"/>
  <c r="T19" i="1"/>
  <c r="S20" i="1"/>
  <c r="T20" i="1"/>
  <c r="V20" i="1"/>
  <c r="S21" i="1"/>
  <c r="T21" i="1"/>
  <c r="V21" i="1"/>
  <c r="S22" i="1"/>
  <c r="V22" i="1"/>
  <c r="S23" i="1"/>
  <c r="T23" i="1"/>
  <c r="S24" i="1"/>
  <c r="T24" i="1"/>
  <c r="V24" i="1"/>
  <c r="S25" i="1"/>
  <c r="T25" i="1"/>
  <c r="V25" i="1"/>
  <c r="S26" i="1"/>
  <c r="V26" i="1"/>
  <c r="S27" i="1"/>
  <c r="T27" i="1"/>
  <c r="S28" i="1"/>
  <c r="T28" i="1"/>
  <c r="V28" i="1"/>
  <c r="S29" i="1"/>
  <c r="T29" i="1"/>
  <c r="V29" i="1"/>
  <c r="S30" i="1"/>
  <c r="V30" i="1"/>
  <c r="V5" i="1"/>
  <c r="U5" i="1"/>
  <c r="S7" i="1"/>
  <c r="T7" i="1"/>
  <c r="V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65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L7" i="1"/>
  <c r="K7" i="1"/>
  <c r="M5" i="1"/>
  <c r="M17" i="1" s="1"/>
  <c r="L5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87" i="1"/>
  <c r="F4" i="2"/>
  <c r="F5" i="2" s="1"/>
  <c r="F6" i="2" s="1"/>
  <c r="F7" i="2" s="1"/>
  <c r="F8" i="2" s="1"/>
  <c r="F9" i="2" s="1"/>
  <c r="F10" i="2" s="1"/>
  <c r="F11" i="2" s="1"/>
  <c r="F12" i="2" s="1"/>
  <c r="C4" i="2"/>
  <c r="C5" i="2" s="1"/>
  <c r="B4" i="2"/>
  <c r="I3" i="2"/>
  <c r="F3" i="2"/>
  <c r="E3" i="2"/>
  <c r="E4" i="2" s="1"/>
  <c r="E5" i="2" s="1"/>
  <c r="E6" i="2" s="1"/>
  <c r="E7" i="2" s="1"/>
  <c r="E8" i="2" s="1"/>
  <c r="E9" i="2" s="1"/>
  <c r="E10" i="2" s="1"/>
  <c r="E11" i="2" s="1"/>
  <c r="E12" i="2" s="1"/>
  <c r="M145" i="3" l="1"/>
  <c r="M136" i="3"/>
  <c r="M129" i="3"/>
  <c r="M125" i="3"/>
  <c r="M121" i="3"/>
  <c r="M117" i="3"/>
  <c r="M116" i="3"/>
  <c r="M111" i="3"/>
  <c r="M110" i="3"/>
  <c r="M109" i="3"/>
  <c r="M105" i="3"/>
  <c r="M99" i="3"/>
  <c r="M144" i="3"/>
  <c r="M142" i="3"/>
  <c r="M139" i="3"/>
  <c r="M138" i="3"/>
  <c r="M132" i="3"/>
  <c r="M131" i="3"/>
  <c r="M128" i="3"/>
  <c r="M127" i="3"/>
  <c r="M124" i="3"/>
  <c r="M123" i="3"/>
  <c r="M120" i="3"/>
  <c r="M107" i="3"/>
  <c r="M141" i="3"/>
  <c r="M130" i="3"/>
  <c r="M126" i="3"/>
  <c r="M122" i="3"/>
  <c r="M118" i="3"/>
  <c r="M115" i="3"/>
  <c r="M114" i="3"/>
  <c r="M113" i="3"/>
  <c r="M112" i="3"/>
  <c r="M104" i="3"/>
  <c r="M103" i="3"/>
  <c r="M101" i="3"/>
  <c r="M140" i="3"/>
  <c r="L136" i="3"/>
  <c r="M134" i="3"/>
  <c r="L116" i="3"/>
  <c r="L105" i="3"/>
  <c r="M102" i="3"/>
  <c r="M100" i="3"/>
  <c r="L99" i="3"/>
  <c r="L145" i="3"/>
  <c r="L137" i="3"/>
  <c r="L139" i="3"/>
  <c r="L141" i="3"/>
  <c r="M133" i="3"/>
  <c r="L133" i="3"/>
  <c r="L143" i="3"/>
  <c r="L135" i="3"/>
  <c r="L129" i="3"/>
  <c r="N127" i="3"/>
  <c r="L125" i="3"/>
  <c r="L121" i="3"/>
  <c r="L117" i="3"/>
  <c r="L113" i="3"/>
  <c r="N111" i="3"/>
  <c r="L109" i="3"/>
  <c r="L108" i="3"/>
  <c r="L106" i="3"/>
  <c r="L98" i="3"/>
  <c r="L100" i="3"/>
  <c r="N125" i="3"/>
  <c r="L102" i="3"/>
  <c r="L104" i="3"/>
  <c r="N104" i="3"/>
  <c r="M92" i="3"/>
  <c r="M91" i="3"/>
  <c r="M88" i="3"/>
  <c r="M86" i="3"/>
  <c r="M80" i="3"/>
  <c r="M78" i="3"/>
  <c r="M76" i="3"/>
  <c r="M74" i="3"/>
  <c r="M90" i="3"/>
  <c r="M95" i="3"/>
  <c r="M93" i="3"/>
  <c r="M79" i="3"/>
  <c r="M77" i="3"/>
  <c r="M75" i="3"/>
  <c r="L91" i="3"/>
  <c r="M89" i="3"/>
  <c r="M87" i="3"/>
  <c r="L82" i="3"/>
  <c r="M81" i="3"/>
  <c r="L78" i="3"/>
  <c r="L76" i="3"/>
  <c r="L74" i="3"/>
  <c r="L87" i="3"/>
  <c r="L83" i="3"/>
  <c r="L81" i="3"/>
  <c r="L84" i="3"/>
  <c r="L80" i="3"/>
  <c r="L79" i="3"/>
  <c r="M96" i="3"/>
  <c r="L90" i="3"/>
  <c r="L86" i="3"/>
  <c r="M97" i="3"/>
  <c r="M94" i="3"/>
  <c r="L94" i="3"/>
  <c r="L88" i="3"/>
  <c r="M85" i="3"/>
  <c r="M84" i="3"/>
  <c r="M83" i="3"/>
  <c r="M82" i="3"/>
  <c r="W2" i="3"/>
  <c r="N3" i="3"/>
  <c r="N119" i="3" s="1"/>
  <c r="L5" i="3"/>
  <c r="M8" i="3"/>
  <c r="L9" i="3"/>
  <c r="M12" i="3"/>
  <c r="M5" i="3"/>
  <c r="L6" i="3"/>
  <c r="N8" i="3"/>
  <c r="M9" i="3"/>
  <c r="L10" i="3"/>
  <c r="M13" i="3"/>
  <c r="M14" i="3"/>
  <c r="L15" i="3"/>
  <c r="N20" i="3"/>
  <c r="M60" i="3"/>
  <c r="M59" i="3"/>
  <c r="M53" i="3"/>
  <c r="M54" i="3"/>
  <c r="M50" i="3"/>
  <c r="M47" i="3"/>
  <c r="M34" i="3"/>
  <c r="M29" i="3"/>
  <c r="M40" i="3"/>
  <c r="M25" i="3"/>
  <c r="M22" i="3"/>
  <c r="M21" i="3"/>
  <c r="M46" i="3"/>
  <c r="M30" i="3"/>
  <c r="M26" i="3"/>
  <c r="M39" i="3"/>
  <c r="M35" i="3"/>
  <c r="N5" i="3"/>
  <c r="M6" i="3"/>
  <c r="L7" i="3"/>
  <c r="N9" i="3"/>
  <c r="M10" i="3"/>
  <c r="L11" i="3"/>
  <c r="N13" i="3"/>
  <c r="N14" i="3"/>
  <c r="M15" i="3"/>
  <c r="M16" i="3"/>
  <c r="N71" i="3"/>
  <c r="N57" i="3"/>
  <c r="N47" i="3"/>
  <c r="N30" i="3"/>
  <c r="N42" i="3"/>
  <c r="M7" i="3"/>
  <c r="M11" i="3"/>
  <c r="N16" i="3"/>
  <c r="M17" i="3"/>
  <c r="L18" i="3"/>
  <c r="N23" i="3"/>
  <c r="M23" i="3"/>
  <c r="N28" i="3"/>
  <c r="M28" i="3"/>
  <c r="L28" i="3"/>
  <c r="N17" i="3"/>
  <c r="M18" i="3"/>
  <c r="L19" i="3"/>
  <c r="L20" i="3"/>
  <c r="L23" i="3"/>
  <c r="L16" i="3"/>
  <c r="M19" i="3"/>
  <c r="M20" i="3"/>
  <c r="M33" i="3"/>
  <c r="L33" i="3"/>
  <c r="M38" i="3"/>
  <c r="L17" i="3"/>
  <c r="M24" i="3"/>
  <c r="L24" i="3"/>
  <c r="M37" i="3"/>
  <c r="L37" i="3"/>
  <c r="M41" i="3"/>
  <c r="L41" i="3"/>
  <c r="M42" i="3"/>
  <c r="N22" i="3"/>
  <c r="M27" i="3"/>
  <c r="M31" i="3"/>
  <c r="M32" i="3"/>
  <c r="M36" i="3"/>
  <c r="M43" i="3"/>
  <c r="M58" i="3"/>
  <c r="L21" i="3"/>
  <c r="L25" i="3"/>
  <c r="L29" i="3"/>
  <c r="N31" i="3"/>
  <c r="L34" i="3"/>
  <c r="N36" i="3"/>
  <c r="L38" i="3"/>
  <c r="L42" i="3"/>
  <c r="L43" i="3"/>
  <c r="N43" i="3"/>
  <c r="M44" i="3"/>
  <c r="M45" i="3"/>
  <c r="N46" i="3"/>
  <c r="M48" i="3"/>
  <c r="M49" i="3"/>
  <c r="L51" i="3"/>
  <c r="M51" i="3"/>
  <c r="M65" i="3"/>
  <c r="N65" i="3"/>
  <c r="L65" i="3"/>
  <c r="M56" i="3"/>
  <c r="L46" i="3"/>
  <c r="N48" i="3"/>
  <c r="M57" i="3"/>
  <c r="L52" i="3"/>
  <c r="M52" i="3"/>
  <c r="L53" i="3"/>
  <c r="M55" i="3"/>
  <c r="L55" i="3"/>
  <c r="L50" i="3"/>
  <c r="N52" i="3"/>
  <c r="L54" i="3"/>
  <c r="M61" i="3"/>
  <c r="N61" i="3"/>
  <c r="L61" i="3"/>
  <c r="M70" i="3"/>
  <c r="N70" i="3"/>
  <c r="L70" i="3"/>
  <c r="M62" i="3"/>
  <c r="N64" i="3"/>
  <c r="M66" i="3"/>
  <c r="N69" i="3"/>
  <c r="M71" i="3"/>
  <c r="N73" i="3"/>
  <c r="L56" i="3"/>
  <c r="L57" i="3"/>
  <c r="L58" i="3"/>
  <c r="L59" i="3"/>
  <c r="L60" i="3"/>
  <c r="M63" i="3"/>
  <c r="M67" i="3"/>
  <c r="M68" i="3"/>
  <c r="L71" i="3"/>
  <c r="M72" i="3"/>
  <c r="M64" i="3"/>
  <c r="M69" i="3"/>
  <c r="M73" i="3"/>
  <c r="T81" i="1"/>
  <c r="T73" i="1"/>
  <c r="T65" i="1"/>
  <c r="T57" i="1"/>
  <c r="T49" i="1"/>
  <c r="T41" i="1"/>
  <c r="T33" i="1"/>
  <c r="T164" i="1"/>
  <c r="T156" i="1"/>
  <c r="T148" i="1"/>
  <c r="T140" i="1"/>
  <c r="T132" i="1"/>
  <c r="T124" i="1"/>
  <c r="T116" i="1"/>
  <c r="T108" i="1"/>
  <c r="T100" i="1"/>
  <c r="T95" i="1"/>
  <c r="T91" i="1"/>
  <c r="T89" i="1"/>
  <c r="T98" i="1"/>
  <c r="T85" i="1"/>
  <c r="T77" i="1"/>
  <c r="T69" i="1"/>
  <c r="T61" i="1"/>
  <c r="T53" i="1"/>
  <c r="T45" i="1"/>
  <c r="T37" i="1"/>
  <c r="T168" i="1"/>
  <c r="T160" i="1"/>
  <c r="T152" i="1"/>
  <c r="T144" i="1"/>
  <c r="T136" i="1"/>
  <c r="T128" i="1"/>
  <c r="T120" i="1"/>
  <c r="T112" i="1"/>
  <c r="T104" i="1"/>
  <c r="T94" i="1"/>
  <c r="T90" i="1"/>
  <c r="T96" i="1"/>
  <c r="V93" i="1"/>
  <c r="T92" i="1"/>
  <c r="V89" i="1"/>
  <c r="T30" i="1"/>
  <c r="V27" i="1"/>
  <c r="T26" i="1"/>
  <c r="V23" i="1"/>
  <c r="T22" i="1"/>
  <c r="V19" i="1"/>
  <c r="T18" i="1"/>
  <c r="V15" i="1"/>
  <c r="T14" i="1"/>
  <c r="V11" i="1"/>
  <c r="T10" i="1"/>
  <c r="V87" i="1"/>
  <c r="T86" i="1"/>
  <c r="V83" i="1"/>
  <c r="T82" i="1"/>
  <c r="V79" i="1"/>
  <c r="T78" i="1"/>
  <c r="V75" i="1"/>
  <c r="T74" i="1"/>
  <c r="V71" i="1"/>
  <c r="T70" i="1"/>
  <c r="V67" i="1"/>
  <c r="T66" i="1"/>
  <c r="V63" i="1"/>
  <c r="T62" i="1"/>
  <c r="V59" i="1"/>
  <c r="T58" i="1"/>
  <c r="V55" i="1"/>
  <c r="T54" i="1"/>
  <c r="V51" i="1"/>
  <c r="T50" i="1"/>
  <c r="V47" i="1"/>
  <c r="T46" i="1"/>
  <c r="V43" i="1"/>
  <c r="T42" i="1"/>
  <c r="V39" i="1"/>
  <c r="T38" i="1"/>
  <c r="V35" i="1"/>
  <c r="T34" i="1"/>
  <c r="V31" i="1"/>
  <c r="T88" i="1"/>
  <c r="V166" i="1"/>
  <c r="T165" i="1"/>
  <c r="V162" i="1"/>
  <c r="T161" i="1"/>
  <c r="V158" i="1"/>
  <c r="T157" i="1"/>
  <c r="V154" i="1"/>
  <c r="T153" i="1"/>
  <c r="V150" i="1"/>
  <c r="T149" i="1"/>
  <c r="V146" i="1"/>
  <c r="T145" i="1"/>
  <c r="V142" i="1"/>
  <c r="T141" i="1"/>
  <c r="V138" i="1"/>
  <c r="T137" i="1"/>
  <c r="V134" i="1"/>
  <c r="T133" i="1"/>
  <c r="V130" i="1"/>
  <c r="T129" i="1"/>
  <c r="V126" i="1"/>
  <c r="T125" i="1"/>
  <c r="V122" i="1"/>
  <c r="T121" i="1"/>
  <c r="V118" i="1"/>
  <c r="T117" i="1"/>
  <c r="V114" i="1"/>
  <c r="T113" i="1"/>
  <c r="V110" i="1"/>
  <c r="T109" i="1"/>
  <c r="V106" i="1"/>
  <c r="T105" i="1"/>
  <c r="V102" i="1"/>
  <c r="T101" i="1"/>
  <c r="V98" i="1"/>
  <c r="T97" i="1"/>
  <c r="V94" i="1"/>
  <c r="T93" i="1"/>
  <c r="U89" i="1"/>
  <c r="U90" i="1"/>
  <c r="U91" i="1"/>
  <c r="X91" i="1" s="1"/>
  <c r="Y91" i="1" s="1"/>
  <c r="U92" i="1"/>
  <c r="X92" i="1" s="1"/>
  <c r="Y92" i="1" s="1"/>
  <c r="U93" i="1"/>
  <c r="U94" i="1"/>
  <c r="U95" i="1"/>
  <c r="X95" i="1" s="1"/>
  <c r="Y95" i="1" s="1"/>
  <c r="U96" i="1"/>
  <c r="U97" i="1"/>
  <c r="U98" i="1"/>
  <c r="U99" i="1"/>
  <c r="X99" i="1" s="1"/>
  <c r="Y99" i="1" s="1"/>
  <c r="U100" i="1"/>
  <c r="U101" i="1"/>
  <c r="U102" i="1"/>
  <c r="U103" i="1"/>
  <c r="X103" i="1" s="1"/>
  <c r="Y103" i="1" s="1"/>
  <c r="U104" i="1"/>
  <c r="U105" i="1"/>
  <c r="U106" i="1"/>
  <c r="U107" i="1"/>
  <c r="X107" i="1" s="1"/>
  <c r="Y107" i="1" s="1"/>
  <c r="U108" i="1"/>
  <c r="U109" i="1"/>
  <c r="U110" i="1"/>
  <c r="U111" i="1"/>
  <c r="X111" i="1" s="1"/>
  <c r="Y111" i="1" s="1"/>
  <c r="U112" i="1"/>
  <c r="U113" i="1"/>
  <c r="U114" i="1"/>
  <c r="U115" i="1"/>
  <c r="X115" i="1" s="1"/>
  <c r="Y115" i="1" s="1"/>
  <c r="U116" i="1"/>
  <c r="X116" i="1" s="1"/>
  <c r="Y116" i="1" s="1"/>
  <c r="U117" i="1"/>
  <c r="U118" i="1"/>
  <c r="U119" i="1"/>
  <c r="X119" i="1" s="1"/>
  <c r="Y119" i="1" s="1"/>
  <c r="U120" i="1"/>
  <c r="U121" i="1"/>
  <c r="U122" i="1"/>
  <c r="U123" i="1"/>
  <c r="X123" i="1" s="1"/>
  <c r="Y123" i="1" s="1"/>
  <c r="U124" i="1"/>
  <c r="X124" i="1" s="1"/>
  <c r="Y124" i="1" s="1"/>
  <c r="U125" i="1"/>
  <c r="U126" i="1"/>
  <c r="U127" i="1"/>
  <c r="X127" i="1" s="1"/>
  <c r="Y127" i="1" s="1"/>
  <c r="U128" i="1"/>
  <c r="X128" i="1" s="1"/>
  <c r="Y128" i="1" s="1"/>
  <c r="U129" i="1"/>
  <c r="U130" i="1"/>
  <c r="X130" i="1" s="1"/>
  <c r="Y130" i="1" s="1"/>
  <c r="U131" i="1"/>
  <c r="X131" i="1" s="1"/>
  <c r="Y131" i="1" s="1"/>
  <c r="U132" i="1"/>
  <c r="U133" i="1"/>
  <c r="U134" i="1"/>
  <c r="X134" i="1" s="1"/>
  <c r="Y134" i="1" s="1"/>
  <c r="U135" i="1"/>
  <c r="X135" i="1" s="1"/>
  <c r="Y135" i="1" s="1"/>
  <c r="U136" i="1"/>
  <c r="U137" i="1"/>
  <c r="U138" i="1"/>
  <c r="U139" i="1"/>
  <c r="X139" i="1" s="1"/>
  <c r="Y139" i="1" s="1"/>
  <c r="U140" i="1"/>
  <c r="U141" i="1"/>
  <c r="U142" i="1"/>
  <c r="U143" i="1"/>
  <c r="X143" i="1" s="1"/>
  <c r="Y143" i="1" s="1"/>
  <c r="U144" i="1"/>
  <c r="U145" i="1"/>
  <c r="U146" i="1"/>
  <c r="X146" i="1" s="1"/>
  <c r="Y146" i="1" s="1"/>
  <c r="U147" i="1"/>
  <c r="X147" i="1" s="1"/>
  <c r="Y147" i="1" s="1"/>
  <c r="U148" i="1"/>
  <c r="X148" i="1" s="1"/>
  <c r="Y148" i="1" s="1"/>
  <c r="U149" i="1"/>
  <c r="U150" i="1"/>
  <c r="X150" i="1" s="1"/>
  <c r="Y150" i="1" s="1"/>
  <c r="U151" i="1"/>
  <c r="X151" i="1" s="1"/>
  <c r="Y151" i="1" s="1"/>
  <c r="U152" i="1"/>
  <c r="U153" i="1"/>
  <c r="U154" i="1"/>
  <c r="U155" i="1"/>
  <c r="X155" i="1" s="1"/>
  <c r="Y155" i="1" s="1"/>
  <c r="U156" i="1"/>
  <c r="X156" i="1" s="1"/>
  <c r="Y156" i="1" s="1"/>
  <c r="U157" i="1"/>
  <c r="X157" i="1" s="1"/>
  <c r="Y157" i="1" s="1"/>
  <c r="U158" i="1"/>
  <c r="X158" i="1" s="1"/>
  <c r="Y158" i="1" s="1"/>
  <c r="U159" i="1"/>
  <c r="X159" i="1" s="1"/>
  <c r="Y159" i="1" s="1"/>
  <c r="U160" i="1"/>
  <c r="X160" i="1" s="1"/>
  <c r="Y160" i="1" s="1"/>
  <c r="U161" i="1"/>
  <c r="U162" i="1"/>
  <c r="X162" i="1" s="1"/>
  <c r="Y162" i="1" s="1"/>
  <c r="U163" i="1"/>
  <c r="X163" i="1" s="1"/>
  <c r="Y163" i="1" s="1"/>
  <c r="U164" i="1"/>
  <c r="U165" i="1"/>
  <c r="X165" i="1" s="1"/>
  <c r="Y165" i="1" s="1"/>
  <c r="U166" i="1"/>
  <c r="U30" i="1"/>
  <c r="X30" i="1" s="1"/>
  <c r="U29" i="1"/>
  <c r="X29" i="1" s="1"/>
  <c r="U28" i="1"/>
  <c r="X28" i="1" s="1"/>
  <c r="U27" i="1"/>
  <c r="X27" i="1" s="1"/>
  <c r="U26" i="1"/>
  <c r="X26" i="1" s="1"/>
  <c r="U25" i="1"/>
  <c r="X25" i="1" s="1"/>
  <c r="U24" i="1"/>
  <c r="X24" i="1" s="1"/>
  <c r="U23" i="1"/>
  <c r="X23" i="1" s="1"/>
  <c r="U22" i="1"/>
  <c r="X22" i="1" s="1"/>
  <c r="U21" i="1"/>
  <c r="X21" i="1" s="1"/>
  <c r="U20" i="1"/>
  <c r="X20" i="1" s="1"/>
  <c r="U19" i="1"/>
  <c r="X19" i="1" s="1"/>
  <c r="U18" i="1"/>
  <c r="X18" i="1" s="1"/>
  <c r="U17" i="1"/>
  <c r="X17" i="1" s="1"/>
  <c r="U16" i="1"/>
  <c r="X16" i="1" s="1"/>
  <c r="U15" i="1"/>
  <c r="X15" i="1" s="1"/>
  <c r="U14" i="1"/>
  <c r="X14" i="1" s="1"/>
  <c r="U13" i="1"/>
  <c r="X13" i="1" s="1"/>
  <c r="U12" i="1"/>
  <c r="X12" i="1" s="1"/>
  <c r="U11" i="1"/>
  <c r="X11" i="1" s="1"/>
  <c r="U10" i="1"/>
  <c r="X10" i="1" s="1"/>
  <c r="U9" i="1"/>
  <c r="X9" i="1" s="1"/>
  <c r="U8" i="1"/>
  <c r="X8" i="1" s="1"/>
  <c r="U87" i="1"/>
  <c r="X87" i="1" s="1"/>
  <c r="U86" i="1"/>
  <c r="X86" i="1" s="1"/>
  <c r="U85" i="1"/>
  <c r="X85" i="1" s="1"/>
  <c r="U84" i="1"/>
  <c r="X84" i="1" s="1"/>
  <c r="U83" i="1"/>
  <c r="X83" i="1" s="1"/>
  <c r="U82" i="1"/>
  <c r="X82" i="1" s="1"/>
  <c r="U81" i="1"/>
  <c r="X81" i="1" s="1"/>
  <c r="U80" i="1"/>
  <c r="X80" i="1" s="1"/>
  <c r="U79" i="1"/>
  <c r="X79" i="1" s="1"/>
  <c r="U78" i="1"/>
  <c r="X78" i="1" s="1"/>
  <c r="U77" i="1"/>
  <c r="X77" i="1" s="1"/>
  <c r="U76" i="1"/>
  <c r="X76" i="1" s="1"/>
  <c r="U75" i="1"/>
  <c r="X75" i="1" s="1"/>
  <c r="U74" i="1"/>
  <c r="X74" i="1" s="1"/>
  <c r="U73" i="1"/>
  <c r="X73" i="1" s="1"/>
  <c r="U72" i="1"/>
  <c r="X72" i="1" s="1"/>
  <c r="U71" i="1"/>
  <c r="X71" i="1" s="1"/>
  <c r="U70" i="1"/>
  <c r="X70" i="1" s="1"/>
  <c r="U69" i="1"/>
  <c r="U68" i="1"/>
  <c r="X68" i="1" s="1"/>
  <c r="U67" i="1"/>
  <c r="X67" i="1" s="1"/>
  <c r="U66" i="1"/>
  <c r="X66" i="1" s="1"/>
  <c r="U65" i="1"/>
  <c r="U64" i="1"/>
  <c r="X64" i="1" s="1"/>
  <c r="U63" i="1"/>
  <c r="X63" i="1" s="1"/>
  <c r="U62" i="1"/>
  <c r="X62" i="1" s="1"/>
  <c r="U61" i="1"/>
  <c r="U60" i="1"/>
  <c r="X60" i="1" s="1"/>
  <c r="U59" i="1"/>
  <c r="X59" i="1" s="1"/>
  <c r="U58" i="1"/>
  <c r="X58" i="1" s="1"/>
  <c r="U57" i="1"/>
  <c r="U56" i="1"/>
  <c r="X56" i="1" s="1"/>
  <c r="U55" i="1"/>
  <c r="X55" i="1" s="1"/>
  <c r="U54" i="1"/>
  <c r="X54" i="1" s="1"/>
  <c r="U53" i="1"/>
  <c r="X53" i="1" s="1"/>
  <c r="U52" i="1"/>
  <c r="X52" i="1" s="1"/>
  <c r="U51" i="1"/>
  <c r="X51" i="1" s="1"/>
  <c r="U50" i="1"/>
  <c r="X50" i="1" s="1"/>
  <c r="U49" i="1"/>
  <c r="X49" i="1" s="1"/>
  <c r="U48" i="1"/>
  <c r="X48" i="1" s="1"/>
  <c r="U47" i="1"/>
  <c r="X47" i="1" s="1"/>
  <c r="U46" i="1"/>
  <c r="X46" i="1" s="1"/>
  <c r="U45" i="1"/>
  <c r="X45" i="1" s="1"/>
  <c r="U44" i="1"/>
  <c r="X44" i="1" s="1"/>
  <c r="U43" i="1"/>
  <c r="X43" i="1" s="1"/>
  <c r="U42" i="1"/>
  <c r="X42" i="1" s="1"/>
  <c r="U41" i="1"/>
  <c r="X41" i="1" s="1"/>
  <c r="U40" i="1"/>
  <c r="X40" i="1" s="1"/>
  <c r="U39" i="1"/>
  <c r="X39" i="1" s="1"/>
  <c r="U38" i="1"/>
  <c r="X38" i="1" s="1"/>
  <c r="U37" i="1"/>
  <c r="U36" i="1"/>
  <c r="X36" i="1" s="1"/>
  <c r="U35" i="1"/>
  <c r="X35" i="1" s="1"/>
  <c r="U34" i="1"/>
  <c r="X34" i="1" s="1"/>
  <c r="U33" i="1"/>
  <c r="U32" i="1"/>
  <c r="X32" i="1" s="1"/>
  <c r="U31" i="1"/>
  <c r="X31" i="1" s="1"/>
  <c r="U88" i="1"/>
  <c r="X88" i="1" s="1"/>
  <c r="U168" i="1"/>
  <c r="U167" i="1"/>
  <c r="X167" i="1" s="1"/>
  <c r="Y167" i="1" s="1"/>
  <c r="X166" i="1"/>
  <c r="Y166" i="1" s="1"/>
  <c r="X154" i="1"/>
  <c r="Y154" i="1" s="1"/>
  <c r="X152" i="1"/>
  <c r="Y152" i="1" s="1"/>
  <c r="X142" i="1"/>
  <c r="Y142" i="1" s="1"/>
  <c r="X138" i="1"/>
  <c r="Y138" i="1" s="1"/>
  <c r="X126" i="1"/>
  <c r="Y126" i="1" s="1"/>
  <c r="X122" i="1"/>
  <c r="Y122" i="1" s="1"/>
  <c r="X120" i="1"/>
  <c r="Y120" i="1" s="1"/>
  <c r="X114" i="1"/>
  <c r="Y114" i="1" s="1"/>
  <c r="X113" i="1"/>
  <c r="Y113" i="1" s="1"/>
  <c r="X105" i="1"/>
  <c r="Y105" i="1" s="1"/>
  <c r="X102" i="1"/>
  <c r="Y102" i="1" s="1"/>
  <c r="X94" i="1"/>
  <c r="Y94" i="1" s="1"/>
  <c r="X90" i="1"/>
  <c r="U7" i="1"/>
  <c r="X7" i="1" s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6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M7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65" i="1"/>
  <c r="M33" i="1"/>
  <c r="M31" i="1"/>
  <c r="M29" i="1"/>
  <c r="M27" i="1"/>
  <c r="M25" i="1"/>
  <c r="M23" i="1"/>
  <c r="M21" i="1"/>
  <c r="M19" i="1"/>
  <c r="N5" i="1"/>
  <c r="M8" i="1"/>
  <c r="M9" i="1"/>
  <c r="M10" i="1"/>
  <c r="M11" i="1"/>
  <c r="M12" i="1"/>
  <c r="M13" i="1"/>
  <c r="M14" i="1"/>
  <c r="M15" i="1"/>
  <c r="M16" i="1"/>
  <c r="M115" i="1"/>
  <c r="M113" i="1"/>
  <c r="M111" i="1"/>
  <c r="M109" i="1"/>
  <c r="M107" i="1"/>
  <c r="M105" i="1"/>
  <c r="M103" i="1"/>
  <c r="M101" i="1"/>
  <c r="M99" i="1"/>
  <c r="M97" i="1"/>
  <c r="M95" i="1"/>
  <c r="M93" i="1"/>
  <c r="M91" i="1"/>
  <c r="M89" i="1"/>
  <c r="M87" i="1"/>
  <c r="M34" i="1"/>
  <c r="M32" i="1"/>
  <c r="M30" i="1"/>
  <c r="M28" i="1"/>
  <c r="M26" i="1"/>
  <c r="M24" i="1"/>
  <c r="M22" i="1"/>
  <c r="M20" i="1"/>
  <c r="M18" i="1"/>
  <c r="I5" i="2"/>
  <c r="C6" i="2"/>
  <c r="H4" i="2"/>
  <c r="I4" i="2"/>
  <c r="H3" i="2"/>
  <c r="B5" i="2"/>
  <c r="N110" i="3" l="1"/>
  <c r="N148" i="3"/>
  <c r="N152" i="3"/>
  <c r="N154" i="3"/>
  <c r="N160" i="3"/>
  <c r="N162" i="3"/>
  <c r="N168" i="3"/>
  <c r="N170" i="3"/>
  <c r="N176" i="3"/>
  <c r="N178" i="3"/>
  <c r="N184" i="3"/>
  <c r="N186" i="3"/>
  <c r="N190" i="3"/>
  <c r="N192" i="3"/>
  <c r="N149" i="3"/>
  <c r="N153" i="3"/>
  <c r="N155" i="3"/>
  <c r="N161" i="3"/>
  <c r="N163" i="3"/>
  <c r="N169" i="3"/>
  <c r="N171" i="3"/>
  <c r="N177" i="3"/>
  <c r="N179" i="3"/>
  <c r="N187" i="3"/>
  <c r="N191" i="3"/>
  <c r="N193" i="3"/>
  <c r="N146" i="3"/>
  <c r="N150" i="3"/>
  <c r="N156" i="3"/>
  <c r="N158" i="3"/>
  <c r="N164" i="3"/>
  <c r="N166" i="3"/>
  <c r="N172" i="3"/>
  <c r="N174" i="3"/>
  <c r="N180" i="3"/>
  <c r="N182" i="3"/>
  <c r="N185" i="3"/>
  <c r="N188" i="3"/>
  <c r="N147" i="3"/>
  <c r="N151" i="3"/>
  <c r="N157" i="3"/>
  <c r="N159" i="3"/>
  <c r="N165" i="3"/>
  <c r="N167" i="3"/>
  <c r="N173" i="3"/>
  <c r="N175" i="3"/>
  <c r="N181" i="3"/>
  <c r="N183" i="3"/>
  <c r="N189" i="3"/>
  <c r="N117" i="3"/>
  <c r="N143" i="3"/>
  <c r="N100" i="3"/>
  <c r="N106" i="3"/>
  <c r="N141" i="3"/>
  <c r="N145" i="3"/>
  <c r="N102" i="3"/>
  <c r="N115" i="3"/>
  <c r="N123" i="3"/>
  <c r="N131" i="3"/>
  <c r="N107" i="3"/>
  <c r="N109" i="3"/>
  <c r="N129" i="3"/>
  <c r="N98" i="3"/>
  <c r="N99" i="3"/>
  <c r="N105" i="3"/>
  <c r="N116" i="3"/>
  <c r="N142" i="3"/>
  <c r="N114" i="3"/>
  <c r="N134" i="3"/>
  <c r="N140" i="3"/>
  <c r="N101" i="3"/>
  <c r="N103" i="3"/>
  <c r="N112" i="3"/>
  <c r="N118" i="3"/>
  <c r="N120" i="3"/>
  <c r="N122" i="3"/>
  <c r="N124" i="3"/>
  <c r="N126" i="3"/>
  <c r="N128" i="3"/>
  <c r="N130" i="3"/>
  <c r="N132" i="3"/>
  <c r="N113" i="3"/>
  <c r="N121" i="3"/>
  <c r="N135" i="3"/>
  <c r="N133" i="3"/>
  <c r="N139" i="3"/>
  <c r="N137" i="3"/>
  <c r="N136" i="3"/>
  <c r="N138" i="3"/>
  <c r="N144" i="3"/>
  <c r="N108" i="3"/>
  <c r="N15" i="3"/>
  <c r="N12" i="3"/>
  <c r="N86" i="3"/>
  <c r="N93" i="3"/>
  <c r="N77" i="3"/>
  <c r="N95" i="3"/>
  <c r="N89" i="3"/>
  <c r="N80" i="3"/>
  <c r="N75" i="3"/>
  <c r="N97" i="3"/>
  <c r="N94" i="3"/>
  <c r="N76" i="3"/>
  <c r="N81" i="3"/>
  <c r="N87" i="3"/>
  <c r="N85" i="3"/>
  <c r="N90" i="3"/>
  <c r="N92" i="3"/>
  <c r="N96" i="3"/>
  <c r="N74" i="3"/>
  <c r="N78" i="3"/>
  <c r="N91" i="3"/>
  <c r="N79" i="3"/>
  <c r="N83" i="3"/>
  <c r="N88" i="3"/>
  <c r="N84" i="3"/>
  <c r="N82" i="3"/>
  <c r="N51" i="3"/>
  <c r="N44" i="3"/>
  <c r="N32" i="3"/>
  <c r="N18" i="3"/>
  <c r="N29" i="3"/>
  <c r="N34" i="3"/>
  <c r="N49" i="3"/>
  <c r="N58" i="3"/>
  <c r="N67" i="3"/>
  <c r="N63" i="3"/>
  <c r="N62" i="3"/>
  <c r="N19" i="3"/>
  <c r="N24" i="3"/>
  <c r="N21" i="3"/>
  <c r="N38" i="3"/>
  <c r="N35" i="3"/>
  <c r="N39" i="3"/>
  <c r="N50" i="3"/>
  <c r="N59" i="3"/>
  <c r="N68" i="3"/>
  <c r="N72" i="3"/>
  <c r="N66" i="3"/>
  <c r="O3" i="3"/>
  <c r="N6" i="3"/>
  <c r="N40" i="3"/>
  <c r="N27" i="3"/>
  <c r="N41" i="3"/>
  <c r="N37" i="3"/>
  <c r="N33" i="3"/>
  <c r="N25" i="3"/>
  <c r="N53" i="3"/>
  <c r="N26" i="3"/>
  <c r="N45" i="3"/>
  <c r="N54" i="3"/>
  <c r="N56" i="3"/>
  <c r="N60" i="3"/>
  <c r="N55" i="3"/>
  <c r="N11" i="3"/>
  <c r="N7" i="3"/>
  <c r="N10" i="3"/>
  <c r="X98" i="1"/>
  <c r="Y98" i="1" s="1"/>
  <c r="X118" i="1"/>
  <c r="Y118" i="1" s="1"/>
  <c r="X110" i="1"/>
  <c r="Y110" i="1" s="1"/>
  <c r="X106" i="1"/>
  <c r="Y106" i="1" s="1"/>
  <c r="X97" i="1"/>
  <c r="Y97" i="1" s="1"/>
  <c r="X89" i="1"/>
  <c r="X161" i="1"/>
  <c r="Y161" i="1" s="1"/>
  <c r="X153" i="1"/>
  <c r="Y153" i="1" s="1"/>
  <c r="X145" i="1"/>
  <c r="Y145" i="1" s="1"/>
  <c r="X137" i="1"/>
  <c r="Y137" i="1" s="1"/>
  <c r="X129" i="1"/>
  <c r="Y129" i="1" s="1"/>
  <c r="X121" i="1"/>
  <c r="Y121" i="1" s="1"/>
  <c r="X117" i="1"/>
  <c r="Y117" i="1" s="1"/>
  <c r="X109" i="1"/>
  <c r="Y109" i="1" s="1"/>
  <c r="X101" i="1"/>
  <c r="Y101" i="1" s="1"/>
  <c r="X93" i="1"/>
  <c r="Y93" i="1" s="1"/>
  <c r="X168" i="1"/>
  <c r="Y168" i="1" s="1"/>
  <c r="X33" i="1"/>
  <c r="X37" i="1"/>
  <c r="X57" i="1"/>
  <c r="X61" i="1"/>
  <c r="X65" i="1"/>
  <c r="X69" i="1"/>
  <c r="X164" i="1"/>
  <c r="Y164" i="1" s="1"/>
  <c r="X144" i="1"/>
  <c r="Y144" i="1" s="1"/>
  <c r="X140" i="1"/>
  <c r="Y140" i="1" s="1"/>
  <c r="X136" i="1"/>
  <c r="Y136" i="1" s="1"/>
  <c r="X132" i="1"/>
  <c r="Y132" i="1" s="1"/>
  <c r="X112" i="1"/>
  <c r="Y112" i="1" s="1"/>
  <c r="X108" i="1"/>
  <c r="Y108" i="1" s="1"/>
  <c r="X104" i="1"/>
  <c r="Y104" i="1" s="1"/>
  <c r="X100" i="1"/>
  <c r="Y100" i="1" s="1"/>
  <c r="X96" i="1"/>
  <c r="Y96" i="1" s="1"/>
  <c r="X125" i="1"/>
  <c r="Y125" i="1" s="1"/>
  <c r="X133" i="1"/>
  <c r="Y133" i="1" s="1"/>
  <c r="X141" i="1"/>
  <c r="Y141" i="1" s="1"/>
  <c r="X149" i="1"/>
  <c r="Y149" i="1" s="1"/>
  <c r="N8" i="1"/>
  <c r="P8" i="1" s="1"/>
  <c r="N9" i="1"/>
  <c r="P9" i="1" s="1"/>
  <c r="N10" i="1"/>
  <c r="N11" i="1"/>
  <c r="P11" i="1" s="1"/>
  <c r="N12" i="1"/>
  <c r="P12" i="1" s="1"/>
  <c r="N13" i="1"/>
  <c r="P13" i="1" s="1"/>
  <c r="N14" i="1"/>
  <c r="N15" i="1"/>
  <c r="P15" i="1" s="1"/>
  <c r="N16" i="1"/>
  <c r="P16" i="1" s="1"/>
  <c r="N17" i="1"/>
  <c r="P17" i="1" s="1"/>
  <c r="N18" i="1"/>
  <c r="N19" i="1"/>
  <c r="P19" i="1" s="1"/>
  <c r="N20" i="1"/>
  <c r="P20" i="1" s="1"/>
  <c r="N21" i="1"/>
  <c r="P21" i="1" s="1"/>
  <c r="N22" i="1"/>
  <c r="N23" i="1"/>
  <c r="P23" i="1" s="1"/>
  <c r="N24" i="1"/>
  <c r="P24" i="1" s="1"/>
  <c r="N25" i="1"/>
  <c r="P25" i="1" s="1"/>
  <c r="N26" i="1"/>
  <c r="N27" i="1"/>
  <c r="P27" i="1" s="1"/>
  <c r="N28" i="1"/>
  <c r="P28" i="1" s="1"/>
  <c r="N29" i="1"/>
  <c r="P29" i="1" s="1"/>
  <c r="N30" i="1"/>
  <c r="N31" i="1"/>
  <c r="P31" i="1" s="1"/>
  <c r="N32" i="1"/>
  <c r="P32" i="1" s="1"/>
  <c r="N33" i="1"/>
  <c r="P33" i="1" s="1"/>
  <c r="N34" i="1"/>
  <c r="N65" i="1"/>
  <c r="P65" i="1" s="1"/>
  <c r="N87" i="1"/>
  <c r="P87" i="1" s="1"/>
  <c r="N88" i="1"/>
  <c r="P88" i="1" s="1"/>
  <c r="N89" i="1"/>
  <c r="N90" i="1"/>
  <c r="P90" i="1" s="1"/>
  <c r="N91" i="1"/>
  <c r="P91" i="1" s="1"/>
  <c r="N92" i="1"/>
  <c r="P92" i="1" s="1"/>
  <c r="N93" i="1"/>
  <c r="N94" i="1"/>
  <c r="P94" i="1" s="1"/>
  <c r="N95" i="1"/>
  <c r="P95" i="1" s="1"/>
  <c r="N96" i="1"/>
  <c r="P96" i="1" s="1"/>
  <c r="N97" i="1"/>
  <c r="N98" i="1"/>
  <c r="P98" i="1" s="1"/>
  <c r="N99" i="1"/>
  <c r="P99" i="1" s="1"/>
  <c r="N100" i="1"/>
  <c r="P100" i="1" s="1"/>
  <c r="N101" i="1"/>
  <c r="N102" i="1"/>
  <c r="P102" i="1" s="1"/>
  <c r="N103" i="1"/>
  <c r="P103" i="1" s="1"/>
  <c r="N104" i="1"/>
  <c r="P104" i="1" s="1"/>
  <c r="N105" i="1"/>
  <c r="N106" i="1"/>
  <c r="P106" i="1" s="1"/>
  <c r="N107" i="1"/>
  <c r="P107" i="1" s="1"/>
  <c r="N108" i="1"/>
  <c r="P108" i="1" s="1"/>
  <c r="N109" i="1"/>
  <c r="N110" i="1"/>
  <c r="P110" i="1" s="1"/>
  <c r="N111" i="1"/>
  <c r="P111" i="1" s="1"/>
  <c r="N112" i="1"/>
  <c r="P112" i="1" s="1"/>
  <c r="N113" i="1"/>
  <c r="N114" i="1"/>
  <c r="P114" i="1" s="1"/>
  <c r="N115" i="1"/>
  <c r="P115" i="1" s="1"/>
  <c r="N116" i="1"/>
  <c r="N117" i="1"/>
  <c r="P117" i="1" s="1"/>
  <c r="N118" i="1"/>
  <c r="P118" i="1" s="1"/>
  <c r="N119" i="1"/>
  <c r="P119" i="1" s="1"/>
  <c r="N120" i="1"/>
  <c r="N121" i="1"/>
  <c r="P121" i="1" s="1"/>
  <c r="N122" i="1"/>
  <c r="P122" i="1" s="1"/>
  <c r="N123" i="1"/>
  <c r="P123" i="1" s="1"/>
  <c r="N124" i="1"/>
  <c r="N125" i="1"/>
  <c r="P125" i="1" s="1"/>
  <c r="N126" i="1"/>
  <c r="P126" i="1" s="1"/>
  <c r="N127" i="1"/>
  <c r="P127" i="1" s="1"/>
  <c r="N128" i="1"/>
  <c r="N129" i="1"/>
  <c r="P129" i="1" s="1"/>
  <c r="N130" i="1"/>
  <c r="P130" i="1" s="1"/>
  <c r="N131" i="1"/>
  <c r="P131" i="1" s="1"/>
  <c r="N132" i="1"/>
  <c r="N133" i="1"/>
  <c r="P133" i="1" s="1"/>
  <c r="N134" i="1"/>
  <c r="P134" i="1" s="1"/>
  <c r="N135" i="1"/>
  <c r="P135" i="1" s="1"/>
  <c r="N136" i="1"/>
  <c r="N137" i="1"/>
  <c r="P137" i="1" s="1"/>
  <c r="N138" i="1"/>
  <c r="P138" i="1" s="1"/>
  <c r="N139" i="1"/>
  <c r="P139" i="1" s="1"/>
  <c r="N140" i="1"/>
  <c r="N141" i="1"/>
  <c r="P141" i="1" s="1"/>
  <c r="N142" i="1"/>
  <c r="P142" i="1" s="1"/>
  <c r="N143" i="1"/>
  <c r="P143" i="1" s="1"/>
  <c r="N144" i="1"/>
  <c r="N145" i="1"/>
  <c r="P145" i="1" s="1"/>
  <c r="N146" i="1"/>
  <c r="P146" i="1" s="1"/>
  <c r="N147" i="1"/>
  <c r="P147" i="1" s="1"/>
  <c r="N148" i="1"/>
  <c r="N149" i="1"/>
  <c r="P149" i="1" s="1"/>
  <c r="N150" i="1"/>
  <c r="P150" i="1" s="1"/>
  <c r="N151" i="1"/>
  <c r="P151" i="1" s="1"/>
  <c r="N152" i="1"/>
  <c r="N153" i="1"/>
  <c r="P153" i="1" s="1"/>
  <c r="N154" i="1"/>
  <c r="P154" i="1" s="1"/>
  <c r="N155" i="1"/>
  <c r="P155" i="1" s="1"/>
  <c r="N157" i="1"/>
  <c r="P157" i="1" s="1"/>
  <c r="N158" i="1"/>
  <c r="P158" i="1" s="1"/>
  <c r="N160" i="1"/>
  <c r="N162" i="1"/>
  <c r="P162" i="1" s="1"/>
  <c r="N164" i="1"/>
  <c r="N166" i="1"/>
  <c r="P166" i="1" s="1"/>
  <c r="N168" i="1"/>
  <c r="N7" i="1"/>
  <c r="P7" i="1" s="1"/>
  <c r="N156" i="1"/>
  <c r="N159" i="1"/>
  <c r="P159" i="1" s="1"/>
  <c r="N161" i="1"/>
  <c r="P161" i="1" s="1"/>
  <c r="N163" i="1"/>
  <c r="P163" i="1" s="1"/>
  <c r="N165" i="1"/>
  <c r="P165" i="1" s="1"/>
  <c r="N167" i="1"/>
  <c r="P167" i="1" s="1"/>
  <c r="P116" i="1"/>
  <c r="P120" i="1"/>
  <c r="P124" i="1"/>
  <c r="P128" i="1"/>
  <c r="P132" i="1"/>
  <c r="P136" i="1"/>
  <c r="P140" i="1"/>
  <c r="P144" i="1"/>
  <c r="P148" i="1"/>
  <c r="P152" i="1"/>
  <c r="P156" i="1"/>
  <c r="P160" i="1"/>
  <c r="P164" i="1"/>
  <c r="P168" i="1"/>
  <c r="P113" i="1"/>
  <c r="P109" i="1"/>
  <c r="P105" i="1"/>
  <c r="P101" i="1"/>
  <c r="P97" i="1"/>
  <c r="P93" i="1"/>
  <c r="P89" i="1"/>
  <c r="P34" i="1"/>
  <c r="P30" i="1"/>
  <c r="P26" i="1"/>
  <c r="P22" i="1"/>
  <c r="P18" i="1"/>
  <c r="P14" i="1"/>
  <c r="P10" i="1"/>
  <c r="C7" i="2"/>
  <c r="I6" i="2"/>
  <c r="B6" i="2"/>
  <c r="H5" i="2"/>
  <c r="O147" i="3" l="1"/>
  <c r="O151" i="3"/>
  <c r="O157" i="3"/>
  <c r="O159" i="3"/>
  <c r="O165" i="3"/>
  <c r="O167" i="3"/>
  <c r="O173" i="3"/>
  <c r="O175" i="3"/>
  <c r="O181" i="3"/>
  <c r="O183" i="3"/>
  <c r="O189" i="3"/>
  <c r="O148" i="3"/>
  <c r="O152" i="3"/>
  <c r="O154" i="3"/>
  <c r="O160" i="3"/>
  <c r="O162" i="3"/>
  <c r="O168" i="3"/>
  <c r="O170" i="3"/>
  <c r="O176" i="3"/>
  <c r="O178" i="3"/>
  <c r="O184" i="3"/>
  <c r="O186" i="3"/>
  <c r="O190" i="3"/>
  <c r="O192" i="3"/>
  <c r="O149" i="3"/>
  <c r="O153" i="3"/>
  <c r="O155" i="3"/>
  <c r="O161" i="3"/>
  <c r="O163" i="3"/>
  <c r="O169" i="3"/>
  <c r="O171" i="3"/>
  <c r="O177" i="3"/>
  <c r="O179" i="3"/>
  <c r="O187" i="3"/>
  <c r="O191" i="3"/>
  <c r="O193" i="3"/>
  <c r="P3" i="3"/>
  <c r="O146" i="3"/>
  <c r="O150" i="3"/>
  <c r="O156" i="3"/>
  <c r="O158" i="3"/>
  <c r="O164" i="3"/>
  <c r="O166" i="3"/>
  <c r="O172" i="3"/>
  <c r="O174" i="3"/>
  <c r="O180" i="3"/>
  <c r="O182" i="3"/>
  <c r="O185" i="3"/>
  <c r="O188" i="3"/>
  <c r="O62" i="3"/>
  <c r="O101" i="3"/>
  <c r="O118" i="3"/>
  <c r="O120" i="3"/>
  <c r="O124" i="3"/>
  <c r="O128" i="3"/>
  <c r="O132" i="3"/>
  <c r="O110" i="3"/>
  <c r="O113" i="3"/>
  <c r="O115" i="3"/>
  <c r="O114" i="3"/>
  <c r="O119" i="3"/>
  <c r="O123" i="3"/>
  <c r="O127" i="3"/>
  <c r="O131" i="3"/>
  <c r="O134" i="3"/>
  <c r="O139" i="3"/>
  <c r="O140" i="3"/>
  <c r="O104" i="3"/>
  <c r="O144" i="3"/>
  <c r="O137" i="3"/>
  <c r="O129" i="3"/>
  <c r="O121" i="3"/>
  <c r="O111" i="3"/>
  <c r="O103" i="3"/>
  <c r="O145" i="3"/>
  <c r="O133" i="3"/>
  <c r="O136" i="3"/>
  <c r="O116" i="3"/>
  <c r="O105" i="3"/>
  <c r="O142" i="3"/>
  <c r="O107" i="3"/>
  <c r="O143" i="3"/>
  <c r="O126" i="3"/>
  <c r="O117" i="3"/>
  <c r="O109" i="3"/>
  <c r="O99" i="3"/>
  <c r="O135" i="3"/>
  <c r="O106" i="3"/>
  <c r="O125" i="3"/>
  <c r="O102" i="3"/>
  <c r="O108" i="3"/>
  <c r="O98" i="3"/>
  <c r="O138" i="3"/>
  <c r="O130" i="3"/>
  <c r="O122" i="3"/>
  <c r="O112" i="3"/>
  <c r="O141" i="3"/>
  <c r="O100" i="3"/>
  <c r="O45" i="3"/>
  <c r="O55" i="3"/>
  <c r="O37" i="3"/>
  <c r="O66" i="3"/>
  <c r="O49" i="3"/>
  <c r="O43" i="3"/>
  <c r="O71" i="3"/>
  <c r="O41" i="3"/>
  <c r="O52" i="3"/>
  <c r="O53" i="3"/>
  <c r="O81" i="3"/>
  <c r="O85" i="3"/>
  <c r="O87" i="3"/>
  <c r="O93" i="3"/>
  <c r="O95" i="3"/>
  <c r="O83" i="3"/>
  <c r="O94" i="3"/>
  <c r="O76" i="3"/>
  <c r="O96" i="3"/>
  <c r="O86" i="3"/>
  <c r="O97" i="3"/>
  <c r="O82" i="3"/>
  <c r="O80" i="3"/>
  <c r="O75" i="3"/>
  <c r="O79" i="3"/>
  <c r="O78" i="3"/>
  <c r="O74" i="3"/>
  <c r="O89" i="3"/>
  <c r="O90" i="3"/>
  <c r="O91" i="3"/>
  <c r="O84" i="3"/>
  <c r="O77" i="3"/>
  <c r="O92" i="3"/>
  <c r="O88" i="3"/>
  <c r="O9" i="3"/>
  <c r="O14" i="3"/>
  <c r="O18" i="3"/>
  <c r="O21" i="3"/>
  <c r="O35" i="3"/>
  <c r="O36" i="3"/>
  <c r="O40" i="3"/>
  <c r="O63" i="3"/>
  <c r="O70" i="3"/>
  <c r="O15" i="3"/>
  <c r="O7" i="3"/>
  <c r="O11" i="3"/>
  <c r="O8" i="3"/>
  <c r="O12" i="3"/>
  <c r="O5" i="3"/>
  <c r="O13" i="3"/>
  <c r="O19" i="3"/>
  <c r="O20" i="3"/>
  <c r="O16" i="3"/>
  <c r="O28" i="3"/>
  <c r="O25" i="3"/>
  <c r="O42" i="3"/>
  <c r="O30" i="3"/>
  <c r="O31" i="3"/>
  <c r="O48" i="3"/>
  <c r="O65" i="3"/>
  <c r="O54" i="3"/>
  <c r="O68" i="3"/>
  <c r="O72" i="3"/>
  <c r="O6" i="3"/>
  <c r="O10" i="3"/>
  <c r="O17" i="3"/>
  <c r="O33" i="3"/>
  <c r="O38" i="3"/>
  <c r="O39" i="3"/>
  <c r="O32" i="3"/>
  <c r="O69" i="3"/>
  <c r="O50" i="3"/>
  <c r="O58" i="3"/>
  <c r="O46" i="3"/>
  <c r="O64" i="3"/>
  <c r="O59" i="3"/>
  <c r="O23" i="3"/>
  <c r="O22" i="3"/>
  <c r="O26" i="3"/>
  <c r="O51" i="3"/>
  <c r="O73" i="3"/>
  <c r="O56" i="3"/>
  <c r="O60" i="3"/>
  <c r="O24" i="3"/>
  <c r="O29" i="3"/>
  <c r="O34" i="3"/>
  <c r="O27" i="3"/>
  <c r="O44" i="3"/>
  <c r="O47" i="3"/>
  <c r="O61" i="3"/>
  <c r="O67" i="3"/>
  <c r="O57" i="3"/>
  <c r="Q7" i="1"/>
  <c r="Y88" i="1"/>
  <c r="Y90" i="1"/>
  <c r="Y89" i="1"/>
  <c r="I7" i="2"/>
  <c r="C8" i="2"/>
  <c r="H6" i="2"/>
  <c r="B7" i="2"/>
  <c r="R164" i="3" l="1"/>
  <c r="R90" i="3"/>
  <c r="R175" i="3"/>
  <c r="R26" i="3"/>
  <c r="R25" i="3"/>
  <c r="W25" i="3" s="1"/>
  <c r="R130" i="3"/>
  <c r="R116" i="3"/>
  <c r="R52" i="3"/>
  <c r="R81" i="3"/>
  <c r="S81" i="3" s="1"/>
  <c r="R119" i="3"/>
  <c r="R151" i="3"/>
  <c r="R15" i="3"/>
  <c r="U15" i="3" s="1"/>
  <c r="R135" i="3"/>
  <c r="R28" i="3"/>
  <c r="R141" i="3"/>
  <c r="R58" i="3"/>
  <c r="R7" i="3"/>
  <c r="R55" i="3"/>
  <c r="R98" i="3"/>
  <c r="R114" i="3"/>
  <c r="R118" i="3"/>
  <c r="P146" i="3"/>
  <c r="R146" i="3" s="1"/>
  <c r="P150" i="3"/>
  <c r="R150" i="3" s="1"/>
  <c r="P156" i="3"/>
  <c r="R156" i="3" s="1"/>
  <c r="P158" i="3"/>
  <c r="R158" i="3" s="1"/>
  <c r="P164" i="3"/>
  <c r="P166" i="3"/>
  <c r="R166" i="3" s="1"/>
  <c r="P172" i="3"/>
  <c r="R172" i="3" s="1"/>
  <c r="P174" i="3"/>
  <c r="R174" i="3" s="1"/>
  <c r="P180" i="3"/>
  <c r="R180" i="3" s="1"/>
  <c r="P182" i="3"/>
  <c r="R182" i="3" s="1"/>
  <c r="P185" i="3"/>
  <c r="R185" i="3" s="1"/>
  <c r="P188" i="3"/>
  <c r="R188" i="3" s="1"/>
  <c r="P142" i="3"/>
  <c r="R142" i="3" s="1"/>
  <c r="P6" i="3"/>
  <c r="R6" i="3" s="1"/>
  <c r="P10" i="3"/>
  <c r="R10" i="3" s="1"/>
  <c r="P14" i="3"/>
  <c r="P18" i="3"/>
  <c r="R18" i="3" s="1"/>
  <c r="P22" i="3"/>
  <c r="R22" i="3" s="1"/>
  <c r="P26" i="3"/>
  <c r="P30" i="3"/>
  <c r="P34" i="3"/>
  <c r="R34" i="3" s="1"/>
  <c r="P38" i="3"/>
  <c r="R38" i="3" s="1"/>
  <c r="P42" i="3"/>
  <c r="R42" i="3" s="1"/>
  <c r="P46" i="3"/>
  <c r="R46" i="3" s="1"/>
  <c r="X46" i="3" s="1"/>
  <c r="P50" i="3"/>
  <c r="P54" i="3"/>
  <c r="R54" i="3" s="1"/>
  <c r="U54" i="3" s="1"/>
  <c r="P58" i="3"/>
  <c r="P62" i="3"/>
  <c r="R62" i="3" s="1"/>
  <c r="V62" i="3" s="1"/>
  <c r="P66" i="3"/>
  <c r="R66" i="3" s="1"/>
  <c r="P70" i="3"/>
  <c r="R70" i="3" s="1"/>
  <c r="X70" i="3" s="1"/>
  <c r="P74" i="3"/>
  <c r="P78" i="3"/>
  <c r="P82" i="3"/>
  <c r="P86" i="3"/>
  <c r="R86" i="3" s="1"/>
  <c r="S86" i="3" s="1"/>
  <c r="P90" i="3"/>
  <c r="P94" i="3"/>
  <c r="P98" i="3"/>
  <c r="P102" i="3"/>
  <c r="R102" i="3" s="1"/>
  <c r="V102" i="3" s="1"/>
  <c r="P106" i="3"/>
  <c r="R106" i="3" s="1"/>
  <c r="P110" i="3"/>
  <c r="R110" i="3" s="1"/>
  <c r="P114" i="3"/>
  <c r="P118" i="3"/>
  <c r="P122" i="3"/>
  <c r="R122" i="3" s="1"/>
  <c r="P126" i="3"/>
  <c r="R126" i="3" s="1"/>
  <c r="P130" i="3"/>
  <c r="P134" i="3"/>
  <c r="R134" i="3" s="1"/>
  <c r="S134" i="3" s="1"/>
  <c r="P138" i="3"/>
  <c r="R138" i="3" s="1"/>
  <c r="P147" i="3"/>
  <c r="R147" i="3" s="1"/>
  <c r="P151" i="3"/>
  <c r="P157" i="3"/>
  <c r="R157" i="3" s="1"/>
  <c r="P159" i="3"/>
  <c r="R159" i="3" s="1"/>
  <c r="P165" i="3"/>
  <c r="R165" i="3" s="1"/>
  <c r="P167" i="3"/>
  <c r="R167" i="3" s="1"/>
  <c r="P173" i="3"/>
  <c r="R173" i="3" s="1"/>
  <c r="P175" i="3"/>
  <c r="P181" i="3"/>
  <c r="R181" i="3" s="1"/>
  <c r="P183" i="3"/>
  <c r="R183" i="3" s="1"/>
  <c r="P189" i="3"/>
  <c r="R189" i="3" s="1"/>
  <c r="P139" i="3"/>
  <c r="R139" i="3" s="1"/>
  <c r="P143" i="3"/>
  <c r="R143" i="3" s="1"/>
  <c r="P7" i="3"/>
  <c r="P11" i="3"/>
  <c r="R11" i="3" s="1"/>
  <c r="P15" i="3"/>
  <c r="P19" i="3"/>
  <c r="R19" i="3" s="1"/>
  <c r="V19" i="3" s="1"/>
  <c r="P23" i="3"/>
  <c r="R23" i="3" s="1"/>
  <c r="P27" i="3"/>
  <c r="R27" i="3" s="1"/>
  <c r="U27" i="3" s="1"/>
  <c r="P31" i="3"/>
  <c r="R31" i="3" s="1"/>
  <c r="P35" i="3"/>
  <c r="R35" i="3" s="1"/>
  <c r="X35" i="3" s="1"/>
  <c r="P39" i="3"/>
  <c r="P43" i="3"/>
  <c r="P47" i="3"/>
  <c r="P51" i="3"/>
  <c r="R51" i="3" s="1"/>
  <c r="S51" i="3" s="1"/>
  <c r="P55" i="3"/>
  <c r="P59" i="3"/>
  <c r="R59" i="3" s="1"/>
  <c r="S59" i="3" s="1"/>
  <c r="P63" i="3"/>
  <c r="P67" i="3"/>
  <c r="R67" i="3" s="1"/>
  <c r="S67" i="3" s="1"/>
  <c r="P71" i="3"/>
  <c r="R71" i="3" s="1"/>
  <c r="S71" i="3" s="1"/>
  <c r="P75" i="3"/>
  <c r="R75" i="3" s="1"/>
  <c r="P79" i="3"/>
  <c r="R79" i="3" s="1"/>
  <c r="S79" i="3" s="1"/>
  <c r="P83" i="3"/>
  <c r="R83" i="3" s="1"/>
  <c r="U83" i="3" s="1"/>
  <c r="P87" i="3"/>
  <c r="P91" i="3"/>
  <c r="R91" i="3" s="1"/>
  <c r="S91" i="3" s="1"/>
  <c r="P95" i="3"/>
  <c r="P99" i="3"/>
  <c r="R99" i="3" s="1"/>
  <c r="P103" i="3"/>
  <c r="R103" i="3" s="1"/>
  <c r="P107" i="3"/>
  <c r="R107" i="3" s="1"/>
  <c r="P111" i="3"/>
  <c r="R111" i="3" s="1"/>
  <c r="P115" i="3"/>
  <c r="R115" i="3" s="1"/>
  <c r="V115" i="3" s="1"/>
  <c r="P119" i="3"/>
  <c r="P123" i="3"/>
  <c r="R123" i="3" s="1"/>
  <c r="P127" i="3"/>
  <c r="R127" i="3" s="1"/>
  <c r="P131" i="3"/>
  <c r="R131" i="3" s="1"/>
  <c r="W131" i="3" s="1"/>
  <c r="P135" i="3"/>
  <c r="P5" i="3"/>
  <c r="R5" i="3" s="1"/>
  <c r="P148" i="3"/>
  <c r="R148" i="3" s="1"/>
  <c r="P152" i="3"/>
  <c r="R152" i="3" s="1"/>
  <c r="P154" i="3"/>
  <c r="R154" i="3" s="1"/>
  <c r="P160" i="3"/>
  <c r="R160" i="3" s="1"/>
  <c r="P162" i="3"/>
  <c r="R162" i="3" s="1"/>
  <c r="P168" i="3"/>
  <c r="R168" i="3" s="1"/>
  <c r="P170" i="3"/>
  <c r="R170" i="3" s="1"/>
  <c r="P176" i="3"/>
  <c r="R176" i="3" s="1"/>
  <c r="P178" i="3"/>
  <c r="R178" i="3" s="1"/>
  <c r="P184" i="3"/>
  <c r="R184" i="3" s="1"/>
  <c r="P186" i="3"/>
  <c r="R186" i="3" s="1"/>
  <c r="P190" i="3"/>
  <c r="R190" i="3" s="1"/>
  <c r="P192" i="3"/>
  <c r="R192" i="3" s="1"/>
  <c r="P140" i="3"/>
  <c r="R140" i="3" s="1"/>
  <c r="P144" i="3"/>
  <c r="R144" i="3" s="1"/>
  <c r="P8" i="3"/>
  <c r="R8" i="3" s="1"/>
  <c r="X8" i="3" s="1"/>
  <c r="P12" i="3"/>
  <c r="R12" i="3" s="1"/>
  <c r="P16" i="3"/>
  <c r="R16" i="3" s="1"/>
  <c r="V16" i="3" s="1"/>
  <c r="P20" i="3"/>
  <c r="R20" i="3" s="1"/>
  <c r="P24" i="3"/>
  <c r="R24" i="3" s="1"/>
  <c r="P28" i="3"/>
  <c r="P32" i="3"/>
  <c r="R32" i="3" s="1"/>
  <c r="P36" i="3"/>
  <c r="P40" i="3"/>
  <c r="R40" i="3" s="1"/>
  <c r="S40" i="3" s="1"/>
  <c r="P44" i="3"/>
  <c r="R44" i="3" s="1"/>
  <c r="P48" i="3"/>
  <c r="R48" i="3" s="1"/>
  <c r="W48" i="3" s="1"/>
  <c r="P52" i="3"/>
  <c r="P56" i="3"/>
  <c r="R56" i="3" s="1"/>
  <c r="W56" i="3" s="1"/>
  <c r="P60" i="3"/>
  <c r="P64" i="3"/>
  <c r="R64" i="3" s="1"/>
  <c r="U64" i="3" s="1"/>
  <c r="P68" i="3"/>
  <c r="P72" i="3"/>
  <c r="R72" i="3" s="1"/>
  <c r="S72" i="3" s="1"/>
  <c r="P76" i="3"/>
  <c r="P80" i="3"/>
  <c r="R80" i="3" s="1"/>
  <c r="P84" i="3"/>
  <c r="P88" i="3"/>
  <c r="R88" i="3" s="1"/>
  <c r="V88" i="3" s="1"/>
  <c r="P92" i="3"/>
  <c r="R92" i="3" s="1"/>
  <c r="S92" i="3" s="1"/>
  <c r="P96" i="3"/>
  <c r="R96" i="3" s="1"/>
  <c r="S96" i="3" s="1"/>
  <c r="P100" i="3"/>
  <c r="R100" i="3" s="1"/>
  <c r="P104" i="3"/>
  <c r="R104" i="3" s="1"/>
  <c r="P108" i="3"/>
  <c r="R108" i="3" s="1"/>
  <c r="P112" i="3"/>
  <c r="R112" i="3" s="1"/>
  <c r="W112" i="3" s="1"/>
  <c r="P116" i="3"/>
  <c r="P120" i="3"/>
  <c r="R120" i="3" s="1"/>
  <c r="V120" i="3" s="1"/>
  <c r="P124" i="3"/>
  <c r="R124" i="3" s="1"/>
  <c r="P128" i="3"/>
  <c r="R128" i="3" s="1"/>
  <c r="P132" i="3"/>
  <c r="R132" i="3" s="1"/>
  <c r="P136" i="3"/>
  <c r="R136" i="3" s="1"/>
  <c r="P149" i="3"/>
  <c r="R149" i="3" s="1"/>
  <c r="P153" i="3"/>
  <c r="R153" i="3" s="1"/>
  <c r="P155" i="3"/>
  <c r="R155" i="3" s="1"/>
  <c r="P161" i="3"/>
  <c r="R161" i="3" s="1"/>
  <c r="P163" i="3"/>
  <c r="R163" i="3" s="1"/>
  <c r="P169" i="3"/>
  <c r="R169" i="3" s="1"/>
  <c r="P171" i="3"/>
  <c r="R171" i="3" s="1"/>
  <c r="P177" i="3"/>
  <c r="R177" i="3" s="1"/>
  <c r="P179" i="3"/>
  <c r="P187" i="3"/>
  <c r="R187" i="3" s="1"/>
  <c r="P191" i="3"/>
  <c r="R191" i="3" s="1"/>
  <c r="P193" i="3"/>
  <c r="R193" i="3" s="1"/>
  <c r="P141" i="3"/>
  <c r="P145" i="3"/>
  <c r="R145" i="3" s="1"/>
  <c r="P9" i="3"/>
  <c r="R9" i="3" s="1"/>
  <c r="P13" i="3"/>
  <c r="R13" i="3" s="1"/>
  <c r="V13" i="3" s="1"/>
  <c r="P17" i="3"/>
  <c r="R17" i="3" s="1"/>
  <c r="P21" i="3"/>
  <c r="R21" i="3" s="1"/>
  <c r="V21" i="3" s="1"/>
  <c r="P25" i="3"/>
  <c r="P29" i="3"/>
  <c r="R29" i="3" s="1"/>
  <c r="S29" i="3" s="1"/>
  <c r="P33" i="3"/>
  <c r="R33" i="3" s="1"/>
  <c r="P37" i="3"/>
  <c r="R37" i="3" s="1"/>
  <c r="V37" i="3" s="1"/>
  <c r="P41" i="3"/>
  <c r="R41" i="3" s="1"/>
  <c r="P45" i="3"/>
  <c r="R45" i="3" s="1"/>
  <c r="U45" i="3" s="1"/>
  <c r="P49" i="3"/>
  <c r="R49" i="3" s="1"/>
  <c r="P53" i="3"/>
  <c r="R53" i="3" s="1"/>
  <c r="S53" i="3" s="1"/>
  <c r="P57" i="3"/>
  <c r="P61" i="3"/>
  <c r="R61" i="3" s="1"/>
  <c r="S61" i="3" s="1"/>
  <c r="P65" i="3"/>
  <c r="P69" i="3"/>
  <c r="R69" i="3" s="1"/>
  <c r="P73" i="3"/>
  <c r="P77" i="3"/>
  <c r="R77" i="3" s="1"/>
  <c r="P81" i="3"/>
  <c r="P85" i="3"/>
  <c r="R85" i="3" s="1"/>
  <c r="P89" i="3"/>
  <c r="R89" i="3" s="1"/>
  <c r="P93" i="3"/>
  <c r="R93" i="3" s="1"/>
  <c r="P97" i="3"/>
  <c r="P101" i="3"/>
  <c r="R101" i="3" s="1"/>
  <c r="P105" i="3"/>
  <c r="R105" i="3" s="1"/>
  <c r="P109" i="3"/>
  <c r="R109" i="3" s="1"/>
  <c r="S109" i="3" s="1"/>
  <c r="P113" i="3"/>
  <c r="R113" i="3" s="1"/>
  <c r="P117" i="3"/>
  <c r="R117" i="3" s="1"/>
  <c r="P121" i="3"/>
  <c r="R121" i="3" s="1"/>
  <c r="P125" i="3"/>
  <c r="R125" i="3" s="1"/>
  <c r="V125" i="3" s="1"/>
  <c r="P129" i="3"/>
  <c r="R129" i="3" s="1"/>
  <c r="P133" i="3"/>
  <c r="R133" i="3" s="1"/>
  <c r="S133" i="3" s="1"/>
  <c r="P137" i="3"/>
  <c r="R137" i="3" s="1"/>
  <c r="R179" i="3"/>
  <c r="W41" i="3"/>
  <c r="V41" i="3"/>
  <c r="X66" i="3"/>
  <c r="W66" i="3"/>
  <c r="X62" i="3"/>
  <c r="X49" i="3"/>
  <c r="S49" i="3"/>
  <c r="U49" i="3"/>
  <c r="V45" i="3"/>
  <c r="S56" i="3"/>
  <c r="V47" i="3"/>
  <c r="R47" i="3"/>
  <c r="S73" i="3"/>
  <c r="R73" i="3"/>
  <c r="S58" i="3"/>
  <c r="R30" i="3"/>
  <c r="S30" i="3" s="1"/>
  <c r="R43" i="3"/>
  <c r="U43" i="3" s="1"/>
  <c r="R95" i="3"/>
  <c r="W95" i="3" s="1"/>
  <c r="R74" i="3"/>
  <c r="S74" i="3" s="1"/>
  <c r="R78" i="3"/>
  <c r="S78" i="3" s="1"/>
  <c r="R63" i="3"/>
  <c r="S63" i="3" s="1"/>
  <c r="R57" i="3"/>
  <c r="W57" i="3" s="1"/>
  <c r="S65" i="3"/>
  <c r="R65" i="3"/>
  <c r="V12" i="3"/>
  <c r="R36" i="3"/>
  <c r="S36" i="3" s="1"/>
  <c r="R14" i="3"/>
  <c r="S90" i="3"/>
  <c r="R97" i="3"/>
  <c r="S97" i="3" s="1"/>
  <c r="R82" i="3"/>
  <c r="S82" i="3" s="1"/>
  <c r="R84" i="3"/>
  <c r="S84" i="3" s="1"/>
  <c r="W26" i="3"/>
  <c r="U8" i="3"/>
  <c r="S89" i="3"/>
  <c r="S83" i="3"/>
  <c r="S66" i="3"/>
  <c r="R87" i="3"/>
  <c r="U87" i="3" s="1"/>
  <c r="R68" i="3"/>
  <c r="S68" i="3" s="1"/>
  <c r="R60" i="3"/>
  <c r="S60" i="3" s="1"/>
  <c r="R94" i="3"/>
  <c r="S94" i="3" s="1"/>
  <c r="R39" i="3"/>
  <c r="X39" i="3" s="1"/>
  <c r="R76" i="3"/>
  <c r="S76" i="3" s="1"/>
  <c r="R50" i="3"/>
  <c r="S50" i="3" s="1"/>
  <c r="V116" i="3"/>
  <c r="V138" i="3"/>
  <c r="S138" i="3"/>
  <c r="U138" i="3"/>
  <c r="W134" i="3"/>
  <c r="V134" i="3"/>
  <c r="V118" i="3"/>
  <c r="S126" i="3"/>
  <c r="W105" i="3"/>
  <c r="X105" i="3"/>
  <c r="U129" i="3"/>
  <c r="S129" i="3"/>
  <c r="X129" i="3"/>
  <c r="V140" i="3"/>
  <c r="W124" i="3"/>
  <c r="S124" i="3"/>
  <c r="V61" i="3"/>
  <c r="U71" i="3"/>
  <c r="W98" i="3"/>
  <c r="X98" i="3"/>
  <c r="S98" i="3"/>
  <c r="U98" i="3"/>
  <c r="V98" i="3"/>
  <c r="V121" i="3"/>
  <c r="W121" i="3"/>
  <c r="X114" i="3"/>
  <c r="U114" i="3"/>
  <c r="W114" i="3"/>
  <c r="S114" i="3"/>
  <c r="V114" i="3"/>
  <c r="W100" i="3"/>
  <c r="U100" i="3"/>
  <c r="W102" i="3"/>
  <c r="X102" i="3"/>
  <c r="U143" i="3"/>
  <c r="U91" i="3"/>
  <c r="V55" i="3"/>
  <c r="V113" i="3"/>
  <c r="W113" i="3"/>
  <c r="U113" i="3"/>
  <c r="X137" i="3"/>
  <c r="U137" i="3"/>
  <c r="V103" i="3"/>
  <c r="S103" i="3"/>
  <c r="X103" i="3"/>
  <c r="U141" i="3"/>
  <c r="X125" i="3"/>
  <c r="V107" i="3"/>
  <c r="S111" i="3"/>
  <c r="V111" i="3"/>
  <c r="W111" i="3"/>
  <c r="W119" i="3"/>
  <c r="X119" i="3"/>
  <c r="W110" i="3"/>
  <c r="W120" i="3"/>
  <c r="S120" i="3"/>
  <c r="X52" i="3"/>
  <c r="S52" i="3"/>
  <c r="S62" i="3"/>
  <c r="S139" i="3"/>
  <c r="W139" i="3"/>
  <c r="V139" i="3"/>
  <c r="U139" i="3"/>
  <c r="X139" i="3"/>
  <c r="U108" i="3"/>
  <c r="X108" i="3"/>
  <c r="V108" i="3"/>
  <c r="S108" i="3"/>
  <c r="W108" i="3"/>
  <c r="W130" i="3"/>
  <c r="U130" i="3"/>
  <c r="S130" i="3"/>
  <c r="V130" i="3"/>
  <c r="X130" i="3"/>
  <c r="V112" i="3"/>
  <c r="X112" i="3"/>
  <c r="W106" i="3"/>
  <c r="X106" i="3"/>
  <c r="U106" i="3"/>
  <c r="S106" i="3"/>
  <c r="V106" i="3"/>
  <c r="W142" i="3"/>
  <c r="U142" i="3"/>
  <c r="S142" i="3"/>
  <c r="X142" i="3"/>
  <c r="V142" i="3"/>
  <c r="W133" i="3"/>
  <c r="U133" i="3"/>
  <c r="S131" i="3"/>
  <c r="X131" i="3"/>
  <c r="U131" i="3"/>
  <c r="W132" i="3"/>
  <c r="V132" i="3"/>
  <c r="S132" i="3"/>
  <c r="U132" i="3"/>
  <c r="X132" i="3"/>
  <c r="W70" i="3"/>
  <c r="S70" i="3"/>
  <c r="U144" i="3"/>
  <c r="V144" i="3"/>
  <c r="W144" i="3"/>
  <c r="S144" i="3"/>
  <c r="X144" i="3"/>
  <c r="V109" i="3"/>
  <c r="W109" i="3"/>
  <c r="X135" i="3"/>
  <c r="W135" i="3"/>
  <c r="S135" i="3"/>
  <c r="U135" i="3"/>
  <c r="V135" i="3"/>
  <c r="U122" i="3"/>
  <c r="W122" i="3"/>
  <c r="V122" i="3"/>
  <c r="S122" i="3"/>
  <c r="X122" i="3"/>
  <c r="X127" i="3"/>
  <c r="V127" i="3"/>
  <c r="U127" i="3"/>
  <c r="W127" i="3"/>
  <c r="S127" i="3"/>
  <c r="X115" i="3"/>
  <c r="U115" i="3"/>
  <c r="W115" i="3"/>
  <c r="X71" i="3"/>
  <c r="X14" i="3"/>
  <c r="U55" i="3"/>
  <c r="W71" i="3"/>
  <c r="X12" i="3"/>
  <c r="W43" i="3"/>
  <c r="V71" i="3"/>
  <c r="W8" i="3"/>
  <c r="U70" i="3"/>
  <c r="U30" i="3"/>
  <c r="U26" i="3"/>
  <c r="S47" i="3"/>
  <c r="X26" i="3"/>
  <c r="X30" i="3"/>
  <c r="U39" i="3"/>
  <c r="W30" i="3"/>
  <c r="W40" i="3"/>
  <c r="X47" i="3"/>
  <c r="W39" i="3"/>
  <c r="U47" i="3"/>
  <c r="W47" i="3"/>
  <c r="S27" i="3"/>
  <c r="V91" i="3"/>
  <c r="U84" i="3"/>
  <c r="W82" i="3"/>
  <c r="X82" i="3"/>
  <c r="V82" i="3"/>
  <c r="U82" i="3"/>
  <c r="U79" i="3"/>
  <c r="V79" i="3"/>
  <c r="X79" i="3"/>
  <c r="W79" i="3"/>
  <c r="X78" i="3"/>
  <c r="V78" i="3"/>
  <c r="W78" i="3"/>
  <c r="U78" i="3"/>
  <c r="W87" i="3"/>
  <c r="U81" i="3"/>
  <c r="W81" i="3"/>
  <c r="V76" i="3"/>
  <c r="X76" i="3"/>
  <c r="W76" i="3"/>
  <c r="U76" i="3"/>
  <c r="V92" i="3"/>
  <c r="X92" i="3"/>
  <c r="W92" i="3"/>
  <c r="U92" i="3"/>
  <c r="W74" i="3"/>
  <c r="X74" i="3"/>
  <c r="U36" i="3"/>
  <c r="S12" i="3"/>
  <c r="V27" i="3"/>
  <c r="V30" i="3"/>
  <c r="X61" i="3"/>
  <c r="U53" i="3"/>
  <c r="U89" i="3"/>
  <c r="V89" i="3"/>
  <c r="X89" i="3"/>
  <c r="W89" i="3"/>
  <c r="X95" i="3"/>
  <c r="V83" i="3"/>
  <c r="W83" i="3"/>
  <c r="U35" i="3"/>
  <c r="W12" i="3"/>
  <c r="W27" i="3"/>
  <c r="V94" i="3"/>
  <c r="X94" i="3"/>
  <c r="W94" i="3"/>
  <c r="U94" i="3"/>
  <c r="U96" i="3"/>
  <c r="V96" i="3"/>
  <c r="V90" i="3"/>
  <c r="W90" i="3"/>
  <c r="U90" i="3"/>
  <c r="X90" i="3"/>
  <c r="W97" i="3"/>
  <c r="U97" i="3"/>
  <c r="X97" i="3"/>
  <c r="V97" i="3"/>
  <c r="V86" i="3"/>
  <c r="W86" i="3"/>
  <c r="U86" i="3"/>
  <c r="X86" i="3"/>
  <c r="W72" i="3"/>
  <c r="V72" i="3"/>
  <c r="U68" i="3"/>
  <c r="V68" i="3"/>
  <c r="X68" i="3"/>
  <c r="W68" i="3"/>
  <c r="S19" i="3"/>
  <c r="U19" i="3"/>
  <c r="X19" i="3"/>
  <c r="W7" i="3"/>
  <c r="V7" i="3"/>
  <c r="X7" i="3"/>
  <c r="S7" i="3"/>
  <c r="U7" i="3"/>
  <c r="W67" i="3"/>
  <c r="V67" i="3"/>
  <c r="S33" i="3"/>
  <c r="W33" i="3"/>
  <c r="U33" i="3"/>
  <c r="V33" i="3"/>
  <c r="X33" i="3"/>
  <c r="W54" i="3"/>
  <c r="V56" i="3"/>
  <c r="X56" i="3"/>
  <c r="U51" i="3"/>
  <c r="W10" i="3"/>
  <c r="U10" i="3"/>
  <c r="V10" i="3"/>
  <c r="X10" i="3"/>
  <c r="S10" i="3"/>
  <c r="V38" i="3"/>
  <c r="X38" i="3"/>
  <c r="U38" i="3"/>
  <c r="S38" i="3"/>
  <c r="W38" i="3"/>
  <c r="U28" i="3"/>
  <c r="V28" i="3"/>
  <c r="X28" i="3"/>
  <c r="S28" i="3"/>
  <c r="W28" i="3"/>
  <c r="X15" i="3"/>
  <c r="V15" i="3"/>
  <c r="S15" i="3"/>
  <c r="U12" i="3"/>
  <c r="X27" i="3"/>
  <c r="X59" i="3"/>
  <c r="W59" i="3"/>
  <c r="V59" i="3"/>
  <c r="U59" i="3"/>
  <c r="W13" i="3"/>
  <c r="X13" i="3"/>
  <c r="W63" i="3"/>
  <c r="U63" i="3"/>
  <c r="V63" i="3"/>
  <c r="X63" i="3"/>
  <c r="S11" i="3"/>
  <c r="W11" i="3"/>
  <c r="V11" i="3"/>
  <c r="X11" i="3"/>
  <c r="U11" i="3"/>
  <c r="V73" i="3"/>
  <c r="U73" i="3"/>
  <c r="X73" i="3"/>
  <c r="W73" i="3"/>
  <c r="W50" i="3"/>
  <c r="X50" i="3"/>
  <c r="S6" i="3"/>
  <c r="W6" i="3"/>
  <c r="U6" i="3"/>
  <c r="V6" i="3"/>
  <c r="X6" i="3"/>
  <c r="U18" i="3"/>
  <c r="X18" i="3"/>
  <c r="S18" i="3"/>
  <c r="V18" i="3"/>
  <c r="W18" i="3"/>
  <c r="V35" i="3"/>
  <c r="V26" i="3"/>
  <c r="S26" i="3"/>
  <c r="S21" i="3"/>
  <c r="X21" i="3"/>
  <c r="S34" i="3"/>
  <c r="U34" i="3"/>
  <c r="W34" i="3"/>
  <c r="V34" i="3"/>
  <c r="X34" i="3"/>
  <c r="V46" i="3"/>
  <c r="U46" i="3"/>
  <c r="U17" i="3"/>
  <c r="W17" i="3"/>
  <c r="X17" i="3"/>
  <c r="V17" i="3"/>
  <c r="S17" i="3"/>
  <c r="X65" i="3"/>
  <c r="W65" i="3"/>
  <c r="V65" i="3"/>
  <c r="U65" i="3"/>
  <c r="X42" i="3"/>
  <c r="U42" i="3"/>
  <c r="S42" i="3"/>
  <c r="W42" i="3"/>
  <c r="V42" i="3"/>
  <c r="W16" i="3"/>
  <c r="X16" i="3"/>
  <c r="S16" i="3"/>
  <c r="V5" i="3"/>
  <c r="W5" i="3"/>
  <c r="U5" i="3"/>
  <c r="X5" i="3"/>
  <c r="S5" i="3"/>
  <c r="U9" i="3"/>
  <c r="X9" i="3"/>
  <c r="S9" i="3"/>
  <c r="V9" i="3"/>
  <c r="W9" i="3"/>
  <c r="V58" i="3"/>
  <c r="U58" i="3"/>
  <c r="X58" i="3"/>
  <c r="W58" i="3"/>
  <c r="X57" i="3"/>
  <c r="W44" i="3"/>
  <c r="V44" i="3"/>
  <c r="X44" i="3"/>
  <c r="U44" i="3"/>
  <c r="S44" i="3"/>
  <c r="V29" i="3"/>
  <c r="U29" i="3"/>
  <c r="W29" i="3"/>
  <c r="V60" i="3"/>
  <c r="U60" i="3"/>
  <c r="X60" i="3"/>
  <c r="W60" i="3"/>
  <c r="U23" i="3"/>
  <c r="V23" i="3"/>
  <c r="X23" i="3"/>
  <c r="S23" i="3"/>
  <c r="W23" i="3"/>
  <c r="V64" i="3"/>
  <c r="V48" i="3"/>
  <c r="S48" i="3"/>
  <c r="V25" i="3"/>
  <c r="U25" i="3"/>
  <c r="S25" i="3"/>
  <c r="V20" i="3"/>
  <c r="X20" i="3"/>
  <c r="U20" i="3"/>
  <c r="S20" i="3"/>
  <c r="W20" i="3"/>
  <c r="B8" i="2"/>
  <c r="H7" i="2"/>
  <c r="C9" i="2"/>
  <c r="I8" i="2"/>
  <c r="S77" i="3" l="1"/>
  <c r="V77" i="3"/>
  <c r="X77" i="3"/>
  <c r="U77" i="3"/>
  <c r="W77" i="3"/>
  <c r="V136" i="3"/>
  <c r="U136" i="3"/>
  <c r="S136" i="3"/>
  <c r="X136" i="3"/>
  <c r="W136" i="3"/>
  <c r="U104" i="3"/>
  <c r="X104" i="3"/>
  <c r="S104" i="3"/>
  <c r="V104" i="3"/>
  <c r="W104" i="3"/>
  <c r="X24" i="3"/>
  <c r="V24" i="3"/>
  <c r="U24" i="3"/>
  <c r="W24" i="3"/>
  <c r="AB24" i="3" s="1"/>
  <c r="S24" i="3"/>
  <c r="W123" i="3"/>
  <c r="U123" i="3"/>
  <c r="X123" i="3"/>
  <c r="S123" i="3"/>
  <c r="V123" i="3"/>
  <c r="S75" i="3"/>
  <c r="V75" i="3"/>
  <c r="X75" i="3"/>
  <c r="W75" i="3"/>
  <c r="U75" i="3"/>
  <c r="V22" i="3"/>
  <c r="AB22" i="3" s="1"/>
  <c r="S22" i="3"/>
  <c r="U22" i="3"/>
  <c r="X22" i="3"/>
  <c r="W22" i="3"/>
  <c r="X166" i="3"/>
  <c r="V166" i="3"/>
  <c r="U166" i="3"/>
  <c r="W166" i="3"/>
  <c r="AB166" i="3"/>
  <c r="S166" i="3"/>
  <c r="X93" i="3"/>
  <c r="V93" i="3"/>
  <c r="U117" i="3"/>
  <c r="S117" i="3"/>
  <c r="V117" i="3"/>
  <c r="AB117" i="3" s="1"/>
  <c r="W117" i="3"/>
  <c r="X117" i="3"/>
  <c r="S85" i="3"/>
  <c r="X85" i="3"/>
  <c r="U85" i="3"/>
  <c r="V85" i="3"/>
  <c r="W85" i="3"/>
  <c r="S69" i="3"/>
  <c r="V69" i="3"/>
  <c r="U69" i="3"/>
  <c r="X69" i="3"/>
  <c r="W69" i="3"/>
  <c r="U145" i="3"/>
  <c r="V145" i="3"/>
  <c r="X145" i="3"/>
  <c r="S145" i="3"/>
  <c r="W145" i="3"/>
  <c r="U128" i="3"/>
  <c r="S128" i="3"/>
  <c r="W128" i="3"/>
  <c r="X128" i="3"/>
  <c r="V128" i="3"/>
  <c r="S80" i="3"/>
  <c r="W80" i="3"/>
  <c r="AB80" i="3" s="1"/>
  <c r="X80" i="3"/>
  <c r="U80" i="3"/>
  <c r="V80" i="3"/>
  <c r="AB134" i="3"/>
  <c r="U101" i="3"/>
  <c r="V101" i="3"/>
  <c r="U187" i="3"/>
  <c r="V187" i="3"/>
  <c r="X187" i="3"/>
  <c r="W187" i="3"/>
  <c r="S187" i="3"/>
  <c r="S169" i="3"/>
  <c r="W169" i="3"/>
  <c r="X169" i="3"/>
  <c r="AB169" i="3" s="1"/>
  <c r="V169" i="3"/>
  <c r="U169" i="3"/>
  <c r="S153" i="3"/>
  <c r="W153" i="3"/>
  <c r="U153" i="3"/>
  <c r="X153" i="3"/>
  <c r="V153" i="3"/>
  <c r="S32" i="3"/>
  <c r="X32" i="3"/>
  <c r="W32" i="3"/>
  <c r="X140" i="3"/>
  <c r="U140" i="3"/>
  <c r="S140" i="3"/>
  <c r="W99" i="3"/>
  <c r="U99" i="3"/>
  <c r="S99" i="3"/>
  <c r="S143" i="3"/>
  <c r="X143" i="3"/>
  <c r="V126" i="3"/>
  <c r="X126" i="3"/>
  <c r="AB126" i="3" s="1"/>
  <c r="U110" i="3"/>
  <c r="S110" i="3"/>
  <c r="S174" i="3"/>
  <c r="X174" i="3"/>
  <c r="V174" i="3"/>
  <c r="U174" i="3"/>
  <c r="W174" i="3"/>
  <c r="AB174" i="3"/>
  <c r="W158" i="3"/>
  <c r="S158" i="3"/>
  <c r="X158" i="3"/>
  <c r="V158" i="3"/>
  <c r="U158" i="3"/>
  <c r="W118" i="3"/>
  <c r="X118" i="3"/>
  <c r="S118" i="3"/>
  <c r="S141" i="3"/>
  <c r="X141" i="3"/>
  <c r="V141" i="3"/>
  <c r="X116" i="3"/>
  <c r="AB116" i="3" s="1"/>
  <c r="S116" i="3"/>
  <c r="W116" i="3"/>
  <c r="X25" i="3"/>
  <c r="U48" i="3"/>
  <c r="X29" i="3"/>
  <c r="U16" i="3"/>
  <c r="W46" i="3"/>
  <c r="U21" i="3"/>
  <c r="W21" i="3"/>
  <c r="U50" i="3"/>
  <c r="U13" i="3"/>
  <c r="W15" i="3"/>
  <c r="U56" i="3"/>
  <c r="X67" i="3"/>
  <c r="W19" i="3"/>
  <c r="U72" i="3"/>
  <c r="X96" i="3"/>
  <c r="X83" i="3"/>
  <c r="X88" i="3"/>
  <c r="U74" i="3"/>
  <c r="X81" i="3"/>
  <c r="X84" i="3"/>
  <c r="U61" i="3"/>
  <c r="S39" i="3"/>
  <c r="W91" i="3"/>
  <c r="X37" i="3"/>
  <c r="S8" i="3"/>
  <c r="V53" i="3"/>
  <c r="U37" i="3"/>
  <c r="S37" i="3"/>
  <c r="S115" i="3"/>
  <c r="X109" i="3"/>
  <c r="U109" i="3"/>
  <c r="AB132" i="3"/>
  <c r="V131" i="3"/>
  <c r="X133" i="3"/>
  <c r="U112" i="3"/>
  <c r="U62" i="3"/>
  <c r="X110" i="3"/>
  <c r="W141" i="3"/>
  <c r="W143" i="3"/>
  <c r="S101" i="3"/>
  <c r="W140" i="3"/>
  <c r="W126" i="3"/>
  <c r="U116" i="3"/>
  <c r="W62" i="3"/>
  <c r="AB62" i="3" s="1"/>
  <c r="V129" i="3"/>
  <c r="AB129" i="3" s="1"/>
  <c r="W129" i="3"/>
  <c r="S113" i="3"/>
  <c r="X113" i="3"/>
  <c r="V49" i="3"/>
  <c r="AB49" i="3" s="1"/>
  <c r="W49" i="3"/>
  <c r="U124" i="3"/>
  <c r="V124" i="3"/>
  <c r="X124" i="3"/>
  <c r="S162" i="3"/>
  <c r="X162" i="3"/>
  <c r="AB162" i="3" s="1"/>
  <c r="V162" i="3"/>
  <c r="U162" i="3"/>
  <c r="W162" i="3"/>
  <c r="U111" i="3"/>
  <c r="X111" i="3"/>
  <c r="U31" i="3"/>
  <c r="X31" i="3"/>
  <c r="W31" i="3"/>
  <c r="S31" i="3"/>
  <c r="V31" i="3"/>
  <c r="AB31" i="3" s="1"/>
  <c r="W159" i="3"/>
  <c r="S159" i="3"/>
  <c r="U159" i="3"/>
  <c r="X159" i="3"/>
  <c r="V159" i="3"/>
  <c r="W138" i="3"/>
  <c r="X138" i="3"/>
  <c r="W185" i="3"/>
  <c r="S185" i="3"/>
  <c r="V185" i="3"/>
  <c r="AB185" i="3" s="1"/>
  <c r="X185" i="3"/>
  <c r="U185" i="3"/>
  <c r="S156" i="3"/>
  <c r="W156" i="3"/>
  <c r="X156" i="3"/>
  <c r="U156" i="3"/>
  <c r="V156" i="3"/>
  <c r="W55" i="3"/>
  <c r="X55" i="3"/>
  <c r="S55" i="3"/>
  <c r="U151" i="3"/>
  <c r="X151" i="3"/>
  <c r="V151" i="3"/>
  <c r="AB151" i="3" s="1"/>
  <c r="W151" i="3"/>
  <c r="S151" i="3"/>
  <c r="W52" i="3"/>
  <c r="V52" i="3"/>
  <c r="U52" i="3"/>
  <c r="AB118" i="3"/>
  <c r="V43" i="3"/>
  <c r="W35" i="3"/>
  <c r="U32" i="3"/>
  <c r="W125" i="3"/>
  <c r="U125" i="3"/>
  <c r="W193" i="3"/>
  <c r="V193" i="3"/>
  <c r="S193" i="3"/>
  <c r="X193" i="3"/>
  <c r="U193" i="3"/>
  <c r="S177" i="3"/>
  <c r="W177" i="3"/>
  <c r="V177" i="3"/>
  <c r="U177" i="3"/>
  <c r="X177" i="3"/>
  <c r="S161" i="3"/>
  <c r="W161" i="3"/>
  <c r="V161" i="3"/>
  <c r="AB161" i="3" s="1"/>
  <c r="U161" i="3"/>
  <c r="X161" i="3"/>
  <c r="U120" i="3"/>
  <c r="X120" i="3"/>
  <c r="AB120" i="3" s="1"/>
  <c r="W190" i="3"/>
  <c r="S190" i="3"/>
  <c r="X190" i="3"/>
  <c r="AB190" i="3" s="1"/>
  <c r="V190" i="3"/>
  <c r="U190" i="3"/>
  <c r="S176" i="3"/>
  <c r="V176" i="3"/>
  <c r="X176" i="3"/>
  <c r="W176" i="3"/>
  <c r="U176" i="3"/>
  <c r="AB176" i="3"/>
  <c r="V160" i="3"/>
  <c r="S160" i="3"/>
  <c r="W160" i="3"/>
  <c r="X160" i="3"/>
  <c r="U160" i="3"/>
  <c r="U107" i="3"/>
  <c r="X107" i="3"/>
  <c r="W107" i="3"/>
  <c r="AB107" i="3" s="1"/>
  <c r="U189" i="3"/>
  <c r="W189" i="3"/>
  <c r="V189" i="3"/>
  <c r="S189" i="3"/>
  <c r="X189" i="3"/>
  <c r="S173" i="3"/>
  <c r="W173" i="3"/>
  <c r="V173" i="3"/>
  <c r="AB173" i="3" s="1"/>
  <c r="U173" i="3"/>
  <c r="X173" i="3"/>
  <c r="S157" i="3"/>
  <c r="W157" i="3"/>
  <c r="V157" i="3"/>
  <c r="AB157" i="3" s="1"/>
  <c r="X157" i="3"/>
  <c r="U157" i="3"/>
  <c r="X134" i="3"/>
  <c r="U134" i="3"/>
  <c r="U102" i="3"/>
  <c r="S102" i="3"/>
  <c r="W182" i="3"/>
  <c r="V182" i="3"/>
  <c r="U182" i="3"/>
  <c r="S182" i="3"/>
  <c r="X182" i="3"/>
  <c r="X150" i="3"/>
  <c r="V150" i="3"/>
  <c r="AB150" i="3" s="1"/>
  <c r="U150" i="3"/>
  <c r="W150" i="3"/>
  <c r="S150" i="3"/>
  <c r="S119" i="3"/>
  <c r="V119" i="3"/>
  <c r="U119" i="3"/>
  <c r="W175" i="3"/>
  <c r="S175" i="3"/>
  <c r="U175" i="3"/>
  <c r="X175" i="3"/>
  <c r="AB175" i="3" s="1"/>
  <c r="V175" i="3"/>
  <c r="AB35" i="3"/>
  <c r="V84" i="3"/>
  <c r="V133" i="3"/>
  <c r="S112" i="3"/>
  <c r="V99" i="3"/>
  <c r="AB99" i="3" s="1"/>
  <c r="X101" i="3"/>
  <c r="V179" i="3"/>
  <c r="AB179" i="3" s="1"/>
  <c r="X179" i="3"/>
  <c r="W179" i="3"/>
  <c r="S179" i="3"/>
  <c r="U179" i="3"/>
  <c r="S45" i="3"/>
  <c r="X45" i="3"/>
  <c r="AB45" i="3" s="1"/>
  <c r="W45" i="3"/>
  <c r="X48" i="3"/>
  <c r="AB48" i="3" s="1"/>
  <c r="S46" i="3"/>
  <c r="S35" i="3"/>
  <c r="V50" i="3"/>
  <c r="S13" i="3"/>
  <c r="U67" i="3"/>
  <c r="X72" i="3"/>
  <c r="AB72" i="3" s="1"/>
  <c r="W96" i="3"/>
  <c r="AB12" i="3"/>
  <c r="V39" i="3"/>
  <c r="V74" i="3"/>
  <c r="AB74" i="3" s="1"/>
  <c r="V81" i="3"/>
  <c r="W84" i="3"/>
  <c r="AB84" i="3" s="1"/>
  <c r="W61" i="3"/>
  <c r="V40" i="3"/>
  <c r="X40" i="3"/>
  <c r="U40" i="3"/>
  <c r="X91" i="3"/>
  <c r="S43" i="3"/>
  <c r="W53" i="3"/>
  <c r="AB52" i="3"/>
  <c r="V110" i="3"/>
  <c r="S107" i="3"/>
  <c r="S125" i="3"/>
  <c r="X53" i="3"/>
  <c r="AB53" i="3" s="1"/>
  <c r="V143" i="3"/>
  <c r="X99" i="3"/>
  <c r="W101" i="3"/>
  <c r="U126" i="3"/>
  <c r="U118" i="3"/>
  <c r="V70" i="3"/>
  <c r="AB70" i="3" s="1"/>
  <c r="W37" i="3"/>
  <c r="V32" i="3"/>
  <c r="AB32" i="3" s="1"/>
  <c r="W137" i="3"/>
  <c r="V137" i="3"/>
  <c r="S137" i="3"/>
  <c r="S121" i="3"/>
  <c r="U121" i="3"/>
  <c r="X121" i="3"/>
  <c r="AB121" i="3" s="1"/>
  <c r="V105" i="3"/>
  <c r="U105" i="3"/>
  <c r="S105" i="3"/>
  <c r="S41" i="3"/>
  <c r="X41" i="3"/>
  <c r="AB41" i="3" s="1"/>
  <c r="U41" i="3"/>
  <c r="S155" i="3"/>
  <c r="U155" i="3"/>
  <c r="X155" i="3"/>
  <c r="V155" i="3"/>
  <c r="AB155" i="3" s="1"/>
  <c r="W155" i="3"/>
  <c r="V100" i="3"/>
  <c r="AB100" i="3" s="1"/>
  <c r="S100" i="3"/>
  <c r="X100" i="3"/>
  <c r="V170" i="3"/>
  <c r="U170" i="3"/>
  <c r="W170" i="3"/>
  <c r="S170" i="3"/>
  <c r="X170" i="3"/>
  <c r="AB170" i="3" s="1"/>
  <c r="W103" i="3"/>
  <c r="AB103" i="3" s="1"/>
  <c r="U103" i="3"/>
  <c r="V66" i="3"/>
  <c r="AB66" i="3" s="1"/>
  <c r="U66" i="3"/>
  <c r="X164" i="3"/>
  <c r="U164" i="3"/>
  <c r="V164" i="3"/>
  <c r="AB164" i="3" s="1"/>
  <c r="S164" i="3"/>
  <c r="W164" i="3"/>
  <c r="U191" i="3"/>
  <c r="W191" i="3"/>
  <c r="AB191" i="3" s="1"/>
  <c r="V191" i="3"/>
  <c r="X191" i="3"/>
  <c r="S191" i="3"/>
  <c r="V171" i="3"/>
  <c r="W171" i="3"/>
  <c r="S171" i="3"/>
  <c r="U171" i="3"/>
  <c r="X171" i="3"/>
  <c r="X186" i="3"/>
  <c r="U186" i="3"/>
  <c r="W186" i="3"/>
  <c r="V186" i="3"/>
  <c r="S186" i="3"/>
  <c r="W154" i="3"/>
  <c r="S154" i="3"/>
  <c r="X154" i="3"/>
  <c r="V154" i="3"/>
  <c r="AB154" i="3" s="1"/>
  <c r="U154" i="3"/>
  <c r="W183" i="3"/>
  <c r="S183" i="3"/>
  <c r="X183" i="3"/>
  <c r="V183" i="3"/>
  <c r="U183" i="3"/>
  <c r="U167" i="3"/>
  <c r="X167" i="3"/>
  <c r="V167" i="3"/>
  <c r="W167" i="3"/>
  <c r="S167" i="3"/>
  <c r="U180" i="3"/>
  <c r="V180" i="3"/>
  <c r="S180" i="3"/>
  <c r="W180" i="3"/>
  <c r="X180" i="3"/>
  <c r="S146" i="3"/>
  <c r="X146" i="3"/>
  <c r="AB146" i="3" s="1"/>
  <c r="V146" i="3"/>
  <c r="U146" i="3"/>
  <c r="W146" i="3"/>
  <c r="S184" i="3"/>
  <c r="X184" i="3"/>
  <c r="U184" i="3"/>
  <c r="V184" i="3"/>
  <c r="W184" i="3"/>
  <c r="X168" i="3"/>
  <c r="W168" i="3"/>
  <c r="U168" i="3"/>
  <c r="AB168" i="3"/>
  <c r="S168" i="3"/>
  <c r="V168" i="3"/>
  <c r="U152" i="3"/>
  <c r="V152" i="3"/>
  <c r="AB152" i="3" s="1"/>
  <c r="S152" i="3"/>
  <c r="W152" i="3"/>
  <c r="X152" i="3"/>
  <c r="S181" i="3"/>
  <c r="W181" i="3"/>
  <c r="X181" i="3"/>
  <c r="U181" i="3"/>
  <c r="V181" i="3"/>
  <c r="S165" i="3"/>
  <c r="W165" i="3"/>
  <c r="U165" i="3"/>
  <c r="X165" i="3"/>
  <c r="AB165" i="3" s="1"/>
  <c r="V165" i="3"/>
  <c r="V147" i="3"/>
  <c r="W147" i="3"/>
  <c r="S147" i="3"/>
  <c r="U147" i="3"/>
  <c r="X147" i="3"/>
  <c r="AB147" i="3" s="1"/>
  <c r="S188" i="3"/>
  <c r="U188" i="3"/>
  <c r="W188" i="3"/>
  <c r="V188" i="3"/>
  <c r="AB188" i="3" s="1"/>
  <c r="X188" i="3"/>
  <c r="S163" i="3"/>
  <c r="U163" i="3"/>
  <c r="X163" i="3"/>
  <c r="V163" i="3"/>
  <c r="W163" i="3"/>
  <c r="W149" i="3"/>
  <c r="V149" i="3"/>
  <c r="S149" i="3"/>
  <c r="X149" i="3"/>
  <c r="U149" i="3"/>
  <c r="U192" i="3"/>
  <c r="V192" i="3"/>
  <c r="S192" i="3"/>
  <c r="W192" i="3"/>
  <c r="X192" i="3"/>
  <c r="V178" i="3"/>
  <c r="U178" i="3"/>
  <c r="W178" i="3"/>
  <c r="S178" i="3"/>
  <c r="X178" i="3"/>
  <c r="AB178" i="3" s="1"/>
  <c r="X148" i="3"/>
  <c r="U148" i="3"/>
  <c r="V148" i="3"/>
  <c r="AB148" i="3" s="1"/>
  <c r="S148" i="3"/>
  <c r="W148" i="3"/>
  <c r="U172" i="3"/>
  <c r="V172" i="3"/>
  <c r="S172" i="3"/>
  <c r="W172" i="3"/>
  <c r="X172" i="3"/>
  <c r="V51" i="3"/>
  <c r="V54" i="3"/>
  <c r="U93" i="3"/>
  <c r="V95" i="3"/>
  <c r="AB95" i="3" s="1"/>
  <c r="W88" i="3"/>
  <c r="X87" i="3"/>
  <c r="AB37" i="3"/>
  <c r="V8" i="3"/>
  <c r="AB8" i="3" s="1"/>
  <c r="S64" i="3"/>
  <c r="S57" i="3"/>
  <c r="S95" i="3"/>
  <c r="V36" i="3"/>
  <c r="X36" i="3"/>
  <c r="S93" i="3"/>
  <c r="S54" i="3"/>
  <c r="W64" i="3"/>
  <c r="AB64" i="3" s="1"/>
  <c r="U57" i="3"/>
  <c r="X64" i="3"/>
  <c r="V57" i="3"/>
  <c r="W51" i="3"/>
  <c r="AB51" i="3" s="1"/>
  <c r="X54" i="3"/>
  <c r="W93" i="3"/>
  <c r="AB93" i="3" s="1"/>
  <c r="U95" i="3"/>
  <c r="U88" i="3"/>
  <c r="V87" i="3"/>
  <c r="V14" i="3"/>
  <c r="AB14" i="3" s="1"/>
  <c r="S14" i="3"/>
  <c r="W14" i="3"/>
  <c r="S87" i="3"/>
  <c r="S88" i="3"/>
  <c r="AB26" i="3"/>
  <c r="X51" i="3"/>
  <c r="W36" i="3"/>
  <c r="U14" i="3"/>
  <c r="X43" i="3"/>
  <c r="AB43" i="3" s="1"/>
  <c r="AB102" i="3"/>
  <c r="AB114" i="3"/>
  <c r="AB115" i="3"/>
  <c r="AB135" i="3"/>
  <c r="AB144" i="3"/>
  <c r="AB139" i="3"/>
  <c r="AB145" i="3"/>
  <c r="AB91" i="3"/>
  <c r="AB92" i="3"/>
  <c r="AB142" i="3"/>
  <c r="AB130" i="3"/>
  <c r="AB119" i="3"/>
  <c r="AB141" i="3"/>
  <c r="AB101" i="3"/>
  <c r="AB105" i="3"/>
  <c r="AB65" i="3"/>
  <c r="AB106" i="3"/>
  <c r="AB112" i="3"/>
  <c r="AB138" i="3"/>
  <c r="AB131" i="3"/>
  <c r="AB108" i="3"/>
  <c r="AB111" i="3"/>
  <c r="AB125" i="3"/>
  <c r="AB137" i="3"/>
  <c r="AB140" i="3"/>
  <c r="AB136" i="3"/>
  <c r="AB113" i="3"/>
  <c r="AB124" i="3"/>
  <c r="AB27" i="3"/>
  <c r="AB71" i="3"/>
  <c r="AB127" i="3"/>
  <c r="AB109" i="3"/>
  <c r="AB133" i="3"/>
  <c r="AB143" i="3"/>
  <c r="AB98" i="3"/>
  <c r="AB122" i="3"/>
  <c r="AB39" i="3"/>
  <c r="AB47" i="3"/>
  <c r="AB40" i="3"/>
  <c r="AB61" i="3"/>
  <c r="AB30" i="3"/>
  <c r="AB97" i="3"/>
  <c r="AB81" i="3"/>
  <c r="AB42" i="3"/>
  <c r="AB96" i="3"/>
  <c r="AB19" i="3"/>
  <c r="AB21" i="3"/>
  <c r="AB94" i="3"/>
  <c r="AB85" i="3"/>
  <c r="AB88" i="3"/>
  <c r="AB78" i="3"/>
  <c r="AB82" i="3"/>
  <c r="AB23" i="3"/>
  <c r="AB46" i="3"/>
  <c r="AB18" i="3"/>
  <c r="AB13" i="3"/>
  <c r="AB77" i="3"/>
  <c r="AB75" i="3"/>
  <c r="AB76" i="3"/>
  <c r="AB79" i="3"/>
  <c r="AB17" i="3"/>
  <c r="AB34" i="3"/>
  <c r="AB89" i="3"/>
  <c r="AB25" i="3"/>
  <c r="AB29" i="3"/>
  <c r="AB44" i="3"/>
  <c r="AB7" i="3"/>
  <c r="AB86" i="3"/>
  <c r="AB90" i="3"/>
  <c r="AB83" i="3"/>
  <c r="AB6" i="3"/>
  <c r="AB11" i="3"/>
  <c r="AB69" i="3"/>
  <c r="AB67" i="3"/>
  <c r="AB20" i="3"/>
  <c r="AB60" i="3"/>
  <c r="AB57" i="3"/>
  <c r="AB9" i="3"/>
  <c r="AB50" i="3"/>
  <c r="AB63" i="3"/>
  <c r="AB10" i="3"/>
  <c r="AB28" i="3"/>
  <c r="AB68" i="3"/>
  <c r="AB58" i="3"/>
  <c r="AB5" i="3"/>
  <c r="AB16" i="3"/>
  <c r="AB73" i="3"/>
  <c r="AB59" i="3"/>
  <c r="AB15" i="3"/>
  <c r="AB38" i="3"/>
  <c r="AB56" i="3"/>
  <c r="AB33" i="3"/>
  <c r="H8" i="2"/>
  <c r="B9" i="2"/>
  <c r="I9" i="2"/>
  <c r="C10" i="2"/>
  <c r="AB36" i="3" l="1"/>
  <c r="AB87" i="3"/>
  <c r="AB54" i="3"/>
  <c r="AB172" i="3"/>
  <c r="AB192" i="3"/>
  <c r="AB184" i="3"/>
  <c r="AB180" i="3"/>
  <c r="AB167" i="3"/>
  <c r="AB183" i="3"/>
  <c r="AB182" i="3"/>
  <c r="AB189" i="3"/>
  <c r="AB177" i="3"/>
  <c r="AB55" i="3"/>
  <c r="AB158" i="3"/>
  <c r="AB104" i="3"/>
  <c r="AB156" i="3"/>
  <c r="AB153" i="3"/>
  <c r="AB187" i="3"/>
  <c r="AB128" i="3"/>
  <c r="AB123" i="3"/>
  <c r="AB149" i="3"/>
  <c r="AB163" i="3"/>
  <c r="AB181" i="3"/>
  <c r="AB186" i="3"/>
  <c r="AB171" i="3"/>
  <c r="AB110" i="3"/>
  <c r="AB160" i="3"/>
  <c r="AB193" i="3"/>
  <c r="AB159" i="3"/>
  <c r="C11" i="2"/>
  <c r="I10" i="2"/>
  <c r="B10" i="2"/>
  <c r="H9" i="2"/>
  <c r="I11" i="2" l="1"/>
  <c r="C12" i="2"/>
  <c r="I12" i="2" s="1"/>
  <c r="H10" i="2"/>
  <c r="B11" i="2"/>
  <c r="B12" i="2" l="1"/>
  <c r="H12" i="2" s="1"/>
  <c r="H11" i="2"/>
  <c r="I65" i="1" l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34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7" i="1"/>
  <c r="M64" i="1" l="1"/>
  <c r="N64" i="1"/>
  <c r="L64" i="1"/>
  <c r="P64" i="1" s="1"/>
  <c r="K64" i="1"/>
  <c r="M52" i="1"/>
  <c r="N52" i="1"/>
  <c r="K52" i="1"/>
  <c r="L52" i="1"/>
  <c r="M44" i="1"/>
  <c r="L44" i="1"/>
  <c r="N44" i="1"/>
  <c r="K44" i="1"/>
  <c r="M84" i="1"/>
  <c r="N84" i="1"/>
  <c r="L84" i="1"/>
  <c r="P84" i="1" s="1"/>
  <c r="K84" i="1"/>
  <c r="M80" i="1"/>
  <c r="L80" i="1"/>
  <c r="N80" i="1"/>
  <c r="P80" i="1" s="1"/>
  <c r="K80" i="1"/>
  <c r="M76" i="1"/>
  <c r="N76" i="1"/>
  <c r="L76" i="1"/>
  <c r="K76" i="1"/>
  <c r="M72" i="1"/>
  <c r="N72" i="1"/>
  <c r="K72" i="1"/>
  <c r="L72" i="1"/>
  <c r="P72" i="1" s="1"/>
  <c r="M68" i="1"/>
  <c r="L68" i="1"/>
  <c r="N68" i="1"/>
  <c r="K68" i="1"/>
  <c r="M63" i="1"/>
  <c r="L63" i="1"/>
  <c r="P63" i="1" s="1"/>
  <c r="N63" i="1"/>
  <c r="K63" i="1"/>
  <c r="M59" i="1"/>
  <c r="N59" i="1"/>
  <c r="L59" i="1"/>
  <c r="K59" i="1"/>
  <c r="M55" i="1"/>
  <c r="N55" i="1"/>
  <c r="K55" i="1"/>
  <c r="L55" i="1"/>
  <c r="M51" i="1"/>
  <c r="L51" i="1"/>
  <c r="P51" i="1" s="1"/>
  <c r="N51" i="1"/>
  <c r="K51" i="1"/>
  <c r="M47" i="1"/>
  <c r="L47" i="1"/>
  <c r="N47" i="1"/>
  <c r="K47" i="1"/>
  <c r="M43" i="1"/>
  <c r="N43" i="1"/>
  <c r="K43" i="1"/>
  <c r="L43" i="1"/>
  <c r="M39" i="1"/>
  <c r="P39" i="1" s="1"/>
  <c r="N39" i="1"/>
  <c r="L39" i="1"/>
  <c r="K39" i="1"/>
  <c r="M35" i="1"/>
  <c r="L35" i="1"/>
  <c r="P35" i="1" s="1"/>
  <c r="N35" i="1"/>
  <c r="K35" i="1"/>
  <c r="M83" i="1"/>
  <c r="L83" i="1"/>
  <c r="P83" i="1" s="1"/>
  <c r="N83" i="1"/>
  <c r="K83" i="1"/>
  <c r="M79" i="1"/>
  <c r="N79" i="1"/>
  <c r="L79" i="1"/>
  <c r="K79" i="1"/>
  <c r="M75" i="1"/>
  <c r="N75" i="1"/>
  <c r="K75" i="1"/>
  <c r="L75" i="1"/>
  <c r="P75" i="1" s="1"/>
  <c r="M71" i="1"/>
  <c r="L71" i="1"/>
  <c r="P71" i="1" s="1"/>
  <c r="N71" i="1"/>
  <c r="K71" i="1"/>
  <c r="M67" i="1"/>
  <c r="N67" i="1"/>
  <c r="L67" i="1"/>
  <c r="P67" i="1" s="1"/>
  <c r="K67" i="1"/>
  <c r="M40" i="1"/>
  <c r="N40" i="1"/>
  <c r="K40" i="1"/>
  <c r="L40" i="1"/>
  <c r="M54" i="1"/>
  <c r="L54" i="1"/>
  <c r="N54" i="1"/>
  <c r="K54" i="1"/>
  <c r="M42" i="1"/>
  <c r="N42" i="1"/>
  <c r="L42" i="1"/>
  <c r="P42" i="1" s="1"/>
  <c r="K42" i="1"/>
  <c r="M38" i="1"/>
  <c r="L38" i="1"/>
  <c r="P38" i="1" s="1"/>
  <c r="N38" i="1"/>
  <c r="K38" i="1"/>
  <c r="M86" i="1"/>
  <c r="N86" i="1"/>
  <c r="K86" i="1"/>
  <c r="L86" i="1"/>
  <c r="P86" i="1" s="1"/>
  <c r="Q86" i="1" s="1"/>
  <c r="M82" i="1"/>
  <c r="N82" i="1"/>
  <c r="L82" i="1"/>
  <c r="P82" i="1" s="1"/>
  <c r="K82" i="1"/>
  <c r="M78" i="1"/>
  <c r="N78" i="1"/>
  <c r="K78" i="1"/>
  <c r="L78" i="1"/>
  <c r="P78" i="1" s="1"/>
  <c r="M74" i="1"/>
  <c r="L74" i="1"/>
  <c r="N74" i="1"/>
  <c r="P74" i="1"/>
  <c r="K74" i="1"/>
  <c r="M70" i="1"/>
  <c r="N70" i="1"/>
  <c r="L70" i="1"/>
  <c r="K70" i="1"/>
  <c r="M66" i="1"/>
  <c r="N66" i="1"/>
  <c r="K66" i="1"/>
  <c r="L66" i="1"/>
  <c r="P66" i="1" s="1"/>
  <c r="M60" i="1"/>
  <c r="P60" i="1" s="1"/>
  <c r="L60" i="1"/>
  <c r="N60" i="1"/>
  <c r="K60" i="1"/>
  <c r="M56" i="1"/>
  <c r="N56" i="1"/>
  <c r="L56" i="1"/>
  <c r="K56" i="1"/>
  <c r="M48" i="1"/>
  <c r="N48" i="1"/>
  <c r="L48" i="1"/>
  <c r="K48" i="1"/>
  <c r="M36" i="1"/>
  <c r="N36" i="1"/>
  <c r="L36" i="1"/>
  <c r="P36" i="1" s="1"/>
  <c r="K36" i="1"/>
  <c r="M62" i="1"/>
  <c r="N62" i="1"/>
  <c r="L62" i="1"/>
  <c r="P62" i="1" s="1"/>
  <c r="K62" i="1"/>
  <c r="M58" i="1"/>
  <c r="N58" i="1"/>
  <c r="K58" i="1"/>
  <c r="L58" i="1"/>
  <c r="M50" i="1"/>
  <c r="N50" i="1"/>
  <c r="L50" i="1"/>
  <c r="P50" i="1" s="1"/>
  <c r="K50" i="1"/>
  <c r="M46" i="1"/>
  <c r="N46" i="1"/>
  <c r="K46" i="1"/>
  <c r="L46" i="1"/>
  <c r="P46" i="1" s="1"/>
  <c r="M61" i="1"/>
  <c r="N61" i="1"/>
  <c r="K61" i="1"/>
  <c r="L61" i="1"/>
  <c r="M57" i="1"/>
  <c r="L57" i="1"/>
  <c r="P57" i="1" s="1"/>
  <c r="N57" i="1"/>
  <c r="K57" i="1"/>
  <c r="M53" i="1"/>
  <c r="N53" i="1"/>
  <c r="L53" i="1"/>
  <c r="K53" i="1"/>
  <c r="M49" i="1"/>
  <c r="N49" i="1"/>
  <c r="K49" i="1"/>
  <c r="L49" i="1"/>
  <c r="M45" i="1"/>
  <c r="P45" i="1" s="1"/>
  <c r="N45" i="1"/>
  <c r="L45" i="1"/>
  <c r="K45" i="1"/>
  <c r="M41" i="1"/>
  <c r="L41" i="1"/>
  <c r="P41" i="1" s="1"/>
  <c r="N41" i="1"/>
  <c r="K41" i="1"/>
  <c r="M37" i="1"/>
  <c r="N37" i="1"/>
  <c r="K37" i="1"/>
  <c r="L37" i="1"/>
  <c r="P37" i="1" s="1"/>
  <c r="M85" i="1"/>
  <c r="N85" i="1"/>
  <c r="K85" i="1"/>
  <c r="L85" i="1"/>
  <c r="M81" i="1"/>
  <c r="N81" i="1"/>
  <c r="K81" i="1"/>
  <c r="L81" i="1"/>
  <c r="M77" i="1"/>
  <c r="L77" i="1"/>
  <c r="P77" i="1" s="1"/>
  <c r="N77" i="1"/>
  <c r="K77" i="1"/>
  <c r="M73" i="1"/>
  <c r="N73" i="1"/>
  <c r="L73" i="1"/>
  <c r="K73" i="1"/>
  <c r="M69" i="1"/>
  <c r="N69" i="1"/>
  <c r="K69" i="1"/>
  <c r="L69" i="1"/>
  <c r="Q12" i="1"/>
  <c r="Q28" i="1"/>
  <c r="Q87" i="1"/>
  <c r="Q65" i="1"/>
  <c r="Q22" i="1"/>
  <c r="Y22" i="1"/>
  <c r="Q16" i="1"/>
  <c r="Q32" i="1"/>
  <c r="Q17" i="1"/>
  <c r="Q33" i="1"/>
  <c r="Q34" i="1"/>
  <c r="Q18" i="1"/>
  <c r="Q27" i="1"/>
  <c r="Q11" i="1"/>
  <c r="Q15" i="1"/>
  <c r="Q20" i="1"/>
  <c r="Q21" i="1"/>
  <c r="Q31" i="1"/>
  <c r="Q8" i="1"/>
  <c r="Y8" i="1"/>
  <c r="Q24" i="1"/>
  <c r="Q9" i="1"/>
  <c r="Q25" i="1"/>
  <c r="Q10" i="1"/>
  <c r="Q14" i="1"/>
  <c r="Q19" i="1"/>
  <c r="Q13" i="1"/>
  <c r="Q29" i="1"/>
  <c r="Q26" i="1"/>
  <c r="Q30" i="1"/>
  <c r="Q23" i="1"/>
  <c r="Y15" i="1" l="1"/>
  <c r="Y24" i="1"/>
  <c r="Q37" i="1"/>
  <c r="Q62" i="1"/>
  <c r="Q36" i="1"/>
  <c r="Y72" i="1"/>
  <c r="Y77" i="1"/>
  <c r="Y71" i="1"/>
  <c r="Y51" i="1"/>
  <c r="Y14" i="1"/>
  <c r="P49" i="1"/>
  <c r="P58" i="1"/>
  <c r="P79" i="1"/>
  <c r="P47" i="1"/>
  <c r="P69" i="1"/>
  <c r="P53" i="1"/>
  <c r="P61" i="1"/>
  <c r="P56" i="1"/>
  <c r="P73" i="1"/>
  <c r="P81" i="1"/>
  <c r="P85" i="1"/>
  <c r="P48" i="1"/>
  <c r="Q48" i="1" s="1"/>
  <c r="P70" i="1"/>
  <c r="P54" i="1"/>
  <c r="P40" i="1"/>
  <c r="P43" i="1"/>
  <c r="P59" i="1"/>
  <c r="P68" i="1"/>
  <c r="P76" i="1"/>
  <c r="P44" i="1"/>
  <c r="P52" i="1"/>
  <c r="P55" i="1"/>
  <c r="Y49" i="1"/>
  <c r="Q49" i="1"/>
  <c r="Q66" i="1"/>
  <c r="Q79" i="1"/>
  <c r="Y79" i="1"/>
  <c r="Q47" i="1"/>
  <c r="Q69" i="1"/>
  <c r="Q53" i="1"/>
  <c r="Q61" i="1"/>
  <c r="Q56" i="1"/>
  <c r="Q38" i="1"/>
  <c r="Q67" i="1"/>
  <c r="Q75" i="1"/>
  <c r="Q39" i="1"/>
  <c r="Q63" i="1"/>
  <c r="Q80" i="1"/>
  <c r="Q84" i="1"/>
  <c r="Q64" i="1"/>
  <c r="Q73" i="1"/>
  <c r="Q70" i="1"/>
  <c r="Y70" i="1"/>
  <c r="Q43" i="1"/>
  <c r="Y43" i="1"/>
  <c r="Q59" i="1"/>
  <c r="Q76" i="1"/>
  <c r="Q44" i="1"/>
  <c r="Q52" i="1"/>
  <c r="Q45" i="1"/>
  <c r="Q50" i="1"/>
  <c r="Y60" i="1"/>
  <c r="Q60" i="1"/>
  <c r="Q83" i="1"/>
  <c r="Q55" i="1"/>
  <c r="Q71" i="1"/>
  <c r="Q82" i="1"/>
  <c r="Q51" i="1"/>
  <c r="Q46" i="1"/>
  <c r="Y41" i="1"/>
  <c r="Q77" i="1"/>
  <c r="Q35" i="1"/>
  <c r="Y74" i="1"/>
  <c r="Q72" i="1"/>
  <c r="Y37" i="1"/>
  <c r="Y36" i="1"/>
  <c r="Q42" i="1"/>
  <c r="Q74" i="1"/>
  <c r="Y29" i="1"/>
  <c r="Y63" i="1"/>
  <c r="Y50" i="1"/>
  <c r="Y78" i="1"/>
  <c r="Q78" i="1"/>
  <c r="Q85" i="1"/>
  <c r="Y34" i="1"/>
  <c r="Y17" i="1"/>
  <c r="Y25" i="1"/>
  <c r="Y31" i="1"/>
  <c r="Y20" i="1"/>
  <c r="Y16" i="1"/>
  <c r="Y40" i="1"/>
  <c r="Y23" i="1"/>
  <c r="Y30" i="1"/>
  <c r="Y18" i="1"/>
  <c r="Y45" i="1"/>
  <c r="Y27" i="1"/>
  <c r="Y87" i="1"/>
  <c r="Q40" i="1"/>
  <c r="Y13" i="1"/>
  <c r="Y12" i="1"/>
  <c r="Y19" i="1"/>
  <c r="Y39" i="1"/>
  <c r="Y9" i="1"/>
  <c r="Y11" i="1"/>
  <c r="Q41" i="1"/>
  <c r="Y33" i="1"/>
  <c r="Y32" i="1"/>
  <c r="Y65" i="1"/>
  <c r="Q57" i="1"/>
  <c r="Y26" i="1"/>
  <c r="Y21" i="1"/>
  <c r="Y38" i="1"/>
  <c r="Y10" i="1"/>
  <c r="Y67" i="1" l="1"/>
  <c r="Y75" i="1"/>
  <c r="Y82" i="1"/>
  <c r="Y62" i="1"/>
  <c r="Y66" i="1"/>
  <c r="Y52" i="1"/>
  <c r="Y48" i="1"/>
  <c r="Y80" i="1"/>
  <c r="Y69" i="1"/>
  <c r="Y35" i="1"/>
  <c r="Y42" i="1"/>
  <c r="Y46" i="1"/>
  <c r="Y73" i="1"/>
  <c r="Y56" i="1"/>
  <c r="Y61" i="1"/>
  <c r="Y83" i="1"/>
  <c r="Y44" i="1"/>
  <c r="Y76" i="1"/>
  <c r="Y64" i="1"/>
  <c r="Y84" i="1"/>
  <c r="Q81" i="1"/>
  <c r="Y55" i="1"/>
  <c r="Y68" i="1"/>
  <c r="Q54" i="1"/>
  <c r="Y47" i="1"/>
  <c r="Y58" i="1"/>
  <c r="Y53" i="1"/>
  <c r="Q58" i="1"/>
  <c r="Y7" i="1"/>
  <c r="Y85" i="1"/>
  <c r="Q68" i="1"/>
  <c r="Y59" i="1"/>
  <c r="Y54" i="1"/>
  <c r="Y86" i="1"/>
  <c r="Y57" i="1"/>
  <c r="Y28" i="1"/>
  <c r="Y81" i="1" l="1"/>
</calcChain>
</file>

<file path=xl/sharedStrings.xml><?xml version="1.0" encoding="utf-8"?>
<sst xmlns="http://schemas.openxmlformats.org/spreadsheetml/2006/main" count="35" uniqueCount="18">
  <si>
    <t>/3</t>
  </si>
  <si>
    <t>/9</t>
  </si>
  <si>
    <t>Path2Id</t>
  </si>
  <si>
    <t>/27</t>
  </si>
  <si>
    <t>check</t>
  </si>
  <si>
    <t>ExpectedId</t>
  </si>
  <si>
    <t>Path2Number</t>
  </si>
  <si>
    <t>Path</t>
  </si>
  <si>
    <t>/12</t>
  </si>
  <si>
    <t>/6</t>
  </si>
  <si>
    <t>Id2Path</t>
  </si>
  <si>
    <t>folders</t>
  </si>
  <si>
    <t>files</t>
  </si>
  <si>
    <t>sum</t>
  </si>
  <si>
    <t>/81</t>
  </si>
  <si>
    <t>/24</t>
  </si>
  <si>
    <t>/243</t>
  </si>
  <si>
    <t>/48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</si>
</sst>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" fillId="2" borderId="0" xfId="1"/>
    <xf numFmtId="0" fontId="2" fillId="3" borderId="0" xfId="2"/>
    <xf numFmtId="3" fontId="0" fillId="0" borderId="0" xfId="0" applyNumberFormat="1"/>
    <xf numFmtId="3" fontId="0" fillId="0" borderId="0" xfId="0" quotePrefix="1" applyNumberFormat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Y168"/>
  <sheetViews>
    <sheetView workbookViewId="0">
      <pane ySplit="6" topLeftCell="A107" activePane="bottomLeft" state="frozen"/>
      <selection pane="bottomLeft" sqref="A1:XFD1048576"/>
    </sheetView>
  </sheetViews>
  <sheetFormatPr defaultRowHeight="15" x14ac:dyDescent="0.25"/>
  <cols>
    <col min="2" max="2" width="12.42578125" customWidth="1"/>
    <col min="4" max="8" width="2" bestFit="1" customWidth="1"/>
    <col min="9" max="9" width="13.42578125" bestFit="1" customWidth="1"/>
    <col min="10" max="10" width="13.42578125" customWidth="1"/>
    <col min="11" max="11" width="5.7109375" customWidth="1"/>
    <col min="12" max="12" width="6.140625" customWidth="1"/>
    <col min="13" max="14" width="6.42578125" customWidth="1"/>
  </cols>
  <sheetData>
    <row r="4" spans="2:25" x14ac:dyDescent="0.25">
      <c r="S4">
        <v>0</v>
      </c>
      <c r="T4">
        <f>-T5+3</f>
        <v>-3</v>
      </c>
      <c r="U4">
        <f t="shared" ref="U4:V4" si="0">-U5+3</f>
        <v>-9</v>
      </c>
      <c r="V4">
        <f t="shared" si="0"/>
        <v>-21</v>
      </c>
    </row>
    <row r="5" spans="2:25" x14ac:dyDescent="0.25">
      <c r="K5">
        <v>3</v>
      </c>
      <c r="L5">
        <f>K5*3</f>
        <v>9</v>
      </c>
      <c r="M5">
        <f t="shared" ref="M5:N5" si="1">L5*3</f>
        <v>27</v>
      </c>
      <c r="N5">
        <f t="shared" si="1"/>
        <v>81</v>
      </c>
      <c r="S5">
        <v>3</v>
      </c>
      <c r="T5">
        <v>6</v>
      </c>
      <c r="U5">
        <f>T5*2</f>
        <v>12</v>
      </c>
      <c r="V5">
        <f>U5*2</f>
        <v>24</v>
      </c>
    </row>
    <row r="6" spans="2:25" x14ac:dyDescent="0.25">
      <c r="B6" t="s">
        <v>5</v>
      </c>
      <c r="E6" t="s">
        <v>7</v>
      </c>
      <c r="I6" t="s">
        <v>6</v>
      </c>
      <c r="K6" s="1" t="s">
        <v>0</v>
      </c>
      <c r="L6" s="1" t="s">
        <v>1</v>
      </c>
      <c r="M6" s="1" t="s">
        <v>3</v>
      </c>
      <c r="N6" s="1" t="s">
        <v>14</v>
      </c>
      <c r="P6" t="s">
        <v>2</v>
      </c>
      <c r="Q6" t="s">
        <v>4</v>
      </c>
      <c r="S6" s="1" t="s">
        <v>0</v>
      </c>
      <c r="T6" s="1" t="s">
        <v>9</v>
      </c>
      <c r="U6" s="1" t="s">
        <v>8</v>
      </c>
      <c r="V6" s="1" t="s">
        <v>15</v>
      </c>
      <c r="X6" t="s">
        <v>10</v>
      </c>
      <c r="Y6" t="s">
        <v>4</v>
      </c>
    </row>
    <row r="7" spans="2:25" x14ac:dyDescent="0.25">
      <c r="B7">
        <v>0</v>
      </c>
      <c r="H7">
        <v>0</v>
      </c>
      <c r="I7">
        <f>F7*3*3+G7*3+H7</f>
        <v>0</v>
      </c>
      <c r="K7">
        <f>FLOOR($I7/K$5,1)</f>
        <v>0</v>
      </c>
      <c r="L7">
        <f>FLOOR($I7/L$5,1)</f>
        <v>0</v>
      </c>
      <c r="M7">
        <f>FLOOR($I7/M$5,1)</f>
        <v>0</v>
      </c>
      <c r="N7">
        <f>FLOOR($I7/N$5,1)</f>
        <v>0</v>
      </c>
      <c r="P7">
        <f t="shared" ref="P7:P70" si="2">I7-L7*3-M7*6-N7*12</f>
        <v>0</v>
      </c>
      <c r="Q7" s="3" t="str">
        <f>IF(B7=P7,"ok","DIFF")</f>
        <v>ok</v>
      </c>
      <c r="S7">
        <f>MAX(0,FLOOR(($P7+S$4)/S$5,1))</f>
        <v>0</v>
      </c>
      <c r="T7">
        <f t="shared" ref="T7:V22" si="3">MAX(0,FLOOR(($P7+T$4)/T$5,1))</f>
        <v>0</v>
      </c>
      <c r="U7">
        <f t="shared" si="3"/>
        <v>0</v>
      </c>
      <c r="V7">
        <f t="shared" si="3"/>
        <v>0</v>
      </c>
      <c r="X7">
        <f>P7+T7*3+U7*9+V7*27</f>
        <v>0</v>
      </c>
      <c r="Y7" s="3" t="str">
        <f>IF(I7=X7,"ok","DIFF")</f>
        <v>ok</v>
      </c>
    </row>
    <row r="8" spans="2:25" x14ac:dyDescent="0.25">
      <c r="B8">
        <v>1</v>
      </c>
      <c r="H8">
        <v>1</v>
      </c>
      <c r="I8">
        <f t="shared" ref="I8:I33" si="4">F8*3*3+G8*3+H8</f>
        <v>1</v>
      </c>
      <c r="K8">
        <f>FLOOR($I8/K$5,1)</f>
        <v>0</v>
      </c>
      <c r="L8">
        <f>FLOOR($I8/L$5,1)</f>
        <v>0</v>
      </c>
      <c r="M8">
        <f>FLOOR($I8/M$5,1)</f>
        <v>0</v>
      </c>
      <c r="N8">
        <f>FLOOR($I8/N$5,1)</f>
        <v>0</v>
      </c>
      <c r="P8">
        <f t="shared" si="2"/>
        <v>1</v>
      </c>
      <c r="Q8" s="3" t="str">
        <f t="shared" ref="Q8:Q71" si="5">IF(B8=P8,"ok","DIFF")</f>
        <v>ok</v>
      </c>
      <c r="S8">
        <f t="shared" ref="S8:V32" si="6">MAX(0,FLOOR(($P8+S$4)/S$5,1))</f>
        <v>0</v>
      </c>
      <c r="T8">
        <f t="shared" si="3"/>
        <v>0</v>
      </c>
      <c r="U8">
        <f t="shared" si="3"/>
        <v>0</v>
      </c>
      <c r="V8">
        <f t="shared" si="3"/>
        <v>0</v>
      </c>
      <c r="X8">
        <f t="shared" ref="X8:X71" si="7">P8+T8*3+U8*9+V8*27</f>
        <v>1</v>
      </c>
      <c r="Y8" s="3" t="str">
        <f t="shared" ref="Y8:Y71" si="8">IF(I8=X8,"ok","DIFF")</f>
        <v>ok</v>
      </c>
    </row>
    <row r="9" spans="2:25" x14ac:dyDescent="0.25">
      <c r="B9">
        <v>2</v>
      </c>
      <c r="H9">
        <v>2</v>
      </c>
      <c r="I9">
        <f t="shared" si="4"/>
        <v>2</v>
      </c>
      <c r="K9">
        <f>FLOOR($I9/K$5,1)</f>
        <v>0</v>
      </c>
      <c r="L9">
        <f>FLOOR($I9/L$5,1)</f>
        <v>0</v>
      </c>
      <c r="M9">
        <f>FLOOR($I9/M$5,1)</f>
        <v>0</v>
      </c>
      <c r="N9">
        <f>FLOOR($I9/N$5,1)</f>
        <v>0</v>
      </c>
      <c r="P9">
        <f t="shared" si="2"/>
        <v>2</v>
      </c>
      <c r="Q9" s="3" t="str">
        <f t="shared" si="5"/>
        <v>ok</v>
      </c>
      <c r="S9">
        <f t="shared" si="6"/>
        <v>0</v>
      </c>
      <c r="T9">
        <f t="shared" si="3"/>
        <v>0</v>
      </c>
      <c r="U9">
        <f t="shared" si="3"/>
        <v>0</v>
      </c>
      <c r="V9">
        <f t="shared" si="3"/>
        <v>0</v>
      </c>
      <c r="X9">
        <f t="shared" si="7"/>
        <v>2</v>
      </c>
      <c r="Y9" s="3" t="str">
        <f t="shared" si="8"/>
        <v>ok</v>
      </c>
    </row>
    <row r="10" spans="2:25" x14ac:dyDescent="0.25">
      <c r="B10">
        <v>3</v>
      </c>
      <c r="G10">
        <v>1</v>
      </c>
      <c r="H10">
        <v>0</v>
      </c>
      <c r="I10">
        <f t="shared" si="4"/>
        <v>3</v>
      </c>
      <c r="K10">
        <f>FLOOR($I10/K$5,1)</f>
        <v>1</v>
      </c>
      <c r="L10">
        <f>FLOOR($I10/L$5,1)</f>
        <v>0</v>
      </c>
      <c r="M10">
        <f>FLOOR($I10/M$5,1)</f>
        <v>0</v>
      </c>
      <c r="N10">
        <f>FLOOR($I10/N$5,1)</f>
        <v>0</v>
      </c>
      <c r="P10">
        <f t="shared" si="2"/>
        <v>3</v>
      </c>
      <c r="Q10" s="3" t="str">
        <f t="shared" si="5"/>
        <v>ok</v>
      </c>
      <c r="S10">
        <f t="shared" si="6"/>
        <v>1</v>
      </c>
      <c r="T10">
        <f t="shared" si="3"/>
        <v>0</v>
      </c>
      <c r="U10">
        <f t="shared" si="3"/>
        <v>0</v>
      </c>
      <c r="V10">
        <f t="shared" si="3"/>
        <v>0</v>
      </c>
      <c r="X10">
        <f t="shared" si="7"/>
        <v>3</v>
      </c>
      <c r="Y10" s="3" t="str">
        <f t="shared" si="8"/>
        <v>ok</v>
      </c>
    </row>
    <row r="11" spans="2:25" x14ac:dyDescent="0.25">
      <c r="B11">
        <v>4</v>
      </c>
      <c r="G11">
        <v>1</v>
      </c>
      <c r="H11">
        <v>1</v>
      </c>
      <c r="I11">
        <f t="shared" si="4"/>
        <v>4</v>
      </c>
      <c r="K11">
        <f>FLOOR($I11/K$5,1)</f>
        <v>1</v>
      </c>
      <c r="L11">
        <f>FLOOR($I11/L$5,1)</f>
        <v>0</v>
      </c>
      <c r="M11">
        <f>FLOOR($I11/M$5,1)</f>
        <v>0</v>
      </c>
      <c r="N11">
        <f>FLOOR($I11/N$5,1)</f>
        <v>0</v>
      </c>
      <c r="P11">
        <f t="shared" si="2"/>
        <v>4</v>
      </c>
      <c r="Q11" s="3" t="str">
        <f t="shared" si="5"/>
        <v>ok</v>
      </c>
      <c r="S11">
        <f t="shared" si="6"/>
        <v>1</v>
      </c>
      <c r="T11">
        <f t="shared" si="3"/>
        <v>0</v>
      </c>
      <c r="U11">
        <f t="shared" si="3"/>
        <v>0</v>
      </c>
      <c r="V11">
        <f t="shared" si="3"/>
        <v>0</v>
      </c>
      <c r="X11">
        <f t="shared" si="7"/>
        <v>4</v>
      </c>
      <c r="Y11" s="3" t="str">
        <f t="shared" si="8"/>
        <v>ok</v>
      </c>
    </row>
    <row r="12" spans="2:25" x14ac:dyDescent="0.25">
      <c r="B12">
        <v>5</v>
      </c>
      <c r="G12">
        <v>1</v>
      </c>
      <c r="H12">
        <v>2</v>
      </c>
      <c r="I12">
        <f t="shared" si="4"/>
        <v>5</v>
      </c>
      <c r="K12">
        <f>FLOOR($I12/K$5,1)</f>
        <v>1</v>
      </c>
      <c r="L12">
        <f>FLOOR($I12/L$5,1)</f>
        <v>0</v>
      </c>
      <c r="M12">
        <f>FLOOR($I12/M$5,1)</f>
        <v>0</v>
      </c>
      <c r="N12">
        <f>FLOOR($I12/N$5,1)</f>
        <v>0</v>
      </c>
      <c r="P12">
        <f t="shared" si="2"/>
        <v>5</v>
      </c>
      <c r="Q12" s="3" t="str">
        <f t="shared" si="5"/>
        <v>ok</v>
      </c>
      <c r="S12">
        <f t="shared" si="6"/>
        <v>1</v>
      </c>
      <c r="T12">
        <f t="shared" si="3"/>
        <v>0</v>
      </c>
      <c r="U12">
        <f t="shared" si="3"/>
        <v>0</v>
      </c>
      <c r="V12">
        <f t="shared" si="3"/>
        <v>0</v>
      </c>
      <c r="X12">
        <f t="shared" si="7"/>
        <v>5</v>
      </c>
      <c r="Y12" s="3" t="str">
        <f t="shared" si="8"/>
        <v>ok</v>
      </c>
    </row>
    <row r="13" spans="2:25" x14ac:dyDescent="0.25">
      <c r="B13">
        <v>6</v>
      </c>
      <c r="G13">
        <v>2</v>
      </c>
      <c r="H13">
        <v>0</v>
      </c>
      <c r="I13">
        <f t="shared" si="4"/>
        <v>6</v>
      </c>
      <c r="K13">
        <f>FLOOR($I13/K$5,1)</f>
        <v>2</v>
      </c>
      <c r="L13">
        <f>FLOOR($I13/L$5,1)</f>
        <v>0</v>
      </c>
      <c r="M13">
        <f>FLOOR($I13/M$5,1)</f>
        <v>0</v>
      </c>
      <c r="N13">
        <f>FLOOR($I13/N$5,1)</f>
        <v>0</v>
      </c>
      <c r="P13">
        <f t="shared" si="2"/>
        <v>6</v>
      </c>
      <c r="Q13" s="3" t="str">
        <f t="shared" si="5"/>
        <v>ok</v>
      </c>
      <c r="S13">
        <f t="shared" si="6"/>
        <v>2</v>
      </c>
      <c r="T13">
        <f t="shared" si="3"/>
        <v>0</v>
      </c>
      <c r="U13">
        <f t="shared" si="3"/>
        <v>0</v>
      </c>
      <c r="V13">
        <f t="shared" si="3"/>
        <v>0</v>
      </c>
      <c r="X13">
        <f t="shared" si="7"/>
        <v>6</v>
      </c>
      <c r="Y13" s="3" t="str">
        <f t="shared" si="8"/>
        <v>ok</v>
      </c>
    </row>
    <row r="14" spans="2:25" x14ac:dyDescent="0.25">
      <c r="B14">
        <v>7</v>
      </c>
      <c r="G14">
        <v>2</v>
      </c>
      <c r="H14">
        <v>1</v>
      </c>
      <c r="I14">
        <f t="shared" si="4"/>
        <v>7</v>
      </c>
      <c r="K14">
        <f>FLOOR($I14/K$5,1)</f>
        <v>2</v>
      </c>
      <c r="L14">
        <f>FLOOR($I14/L$5,1)</f>
        <v>0</v>
      </c>
      <c r="M14">
        <f>FLOOR($I14/M$5,1)</f>
        <v>0</v>
      </c>
      <c r="N14">
        <f>FLOOR($I14/N$5,1)</f>
        <v>0</v>
      </c>
      <c r="P14">
        <f t="shared" si="2"/>
        <v>7</v>
      </c>
      <c r="Q14" s="3" t="str">
        <f t="shared" si="5"/>
        <v>ok</v>
      </c>
      <c r="S14">
        <f t="shared" si="6"/>
        <v>2</v>
      </c>
      <c r="T14">
        <f t="shared" si="3"/>
        <v>0</v>
      </c>
      <c r="U14">
        <f t="shared" si="3"/>
        <v>0</v>
      </c>
      <c r="V14">
        <f t="shared" si="3"/>
        <v>0</v>
      </c>
      <c r="X14">
        <f t="shared" si="7"/>
        <v>7</v>
      </c>
      <c r="Y14" s="3" t="str">
        <f t="shared" si="8"/>
        <v>ok</v>
      </c>
    </row>
    <row r="15" spans="2:25" x14ac:dyDescent="0.25">
      <c r="B15">
        <v>8</v>
      </c>
      <c r="G15">
        <v>2</v>
      </c>
      <c r="H15">
        <v>2</v>
      </c>
      <c r="I15">
        <f t="shared" si="4"/>
        <v>8</v>
      </c>
      <c r="K15">
        <f>FLOOR($I15/K$5,1)</f>
        <v>2</v>
      </c>
      <c r="L15">
        <f>FLOOR($I15/L$5,1)</f>
        <v>0</v>
      </c>
      <c r="M15">
        <f>FLOOR($I15/M$5,1)</f>
        <v>0</v>
      </c>
      <c r="N15">
        <f>FLOOR($I15/N$5,1)</f>
        <v>0</v>
      </c>
      <c r="P15">
        <f t="shared" si="2"/>
        <v>8</v>
      </c>
      <c r="Q15" s="3" t="str">
        <f t="shared" si="5"/>
        <v>ok</v>
      </c>
      <c r="S15">
        <f t="shared" si="6"/>
        <v>2</v>
      </c>
      <c r="T15">
        <f t="shared" si="3"/>
        <v>0</v>
      </c>
      <c r="U15">
        <f t="shared" si="3"/>
        <v>0</v>
      </c>
      <c r="V15">
        <f t="shared" si="3"/>
        <v>0</v>
      </c>
      <c r="X15">
        <f t="shared" si="7"/>
        <v>8</v>
      </c>
      <c r="Y15" s="3" t="str">
        <f t="shared" si="8"/>
        <v>ok</v>
      </c>
    </row>
    <row r="16" spans="2:25" x14ac:dyDescent="0.25">
      <c r="F16">
        <v>1</v>
      </c>
      <c r="G16" s="2">
        <v>0</v>
      </c>
      <c r="H16">
        <v>0</v>
      </c>
      <c r="I16">
        <f t="shared" si="4"/>
        <v>9</v>
      </c>
      <c r="K16">
        <f>FLOOR($I16/K$5,1)</f>
        <v>3</v>
      </c>
      <c r="L16">
        <f>FLOOR($I16/L$5,1)</f>
        <v>1</v>
      </c>
      <c r="M16">
        <f>FLOOR($I16/M$5,1)</f>
        <v>0</v>
      </c>
      <c r="N16">
        <f>FLOOR($I16/N$5,1)</f>
        <v>0</v>
      </c>
      <c r="P16">
        <f t="shared" si="2"/>
        <v>6</v>
      </c>
      <c r="Q16" t="str">
        <f t="shared" si="5"/>
        <v>DIFF</v>
      </c>
      <c r="S16">
        <f t="shared" si="6"/>
        <v>2</v>
      </c>
      <c r="T16">
        <f t="shared" si="3"/>
        <v>0</v>
      </c>
      <c r="U16">
        <f t="shared" si="3"/>
        <v>0</v>
      </c>
      <c r="V16">
        <f t="shared" si="3"/>
        <v>0</v>
      </c>
      <c r="X16">
        <f t="shared" si="7"/>
        <v>6</v>
      </c>
      <c r="Y16" t="str">
        <f t="shared" si="8"/>
        <v>DIFF</v>
      </c>
    </row>
    <row r="17" spans="2:25" x14ac:dyDescent="0.25">
      <c r="F17">
        <v>1</v>
      </c>
      <c r="G17" s="2">
        <v>0</v>
      </c>
      <c r="H17">
        <v>1</v>
      </c>
      <c r="I17">
        <f t="shared" si="4"/>
        <v>10</v>
      </c>
      <c r="K17">
        <f>FLOOR($I17/K$5,1)</f>
        <v>3</v>
      </c>
      <c r="L17">
        <f>FLOOR($I17/L$5,1)</f>
        <v>1</v>
      </c>
      <c r="M17">
        <f>FLOOR($I17/M$5,1)</f>
        <v>0</v>
      </c>
      <c r="N17">
        <f>FLOOR($I17/N$5,1)</f>
        <v>0</v>
      </c>
      <c r="P17">
        <f t="shared" si="2"/>
        <v>7</v>
      </c>
      <c r="Q17" t="str">
        <f t="shared" si="5"/>
        <v>DIFF</v>
      </c>
      <c r="S17">
        <f t="shared" si="6"/>
        <v>2</v>
      </c>
      <c r="T17">
        <f t="shared" si="3"/>
        <v>0</v>
      </c>
      <c r="U17">
        <f t="shared" si="3"/>
        <v>0</v>
      </c>
      <c r="V17">
        <f t="shared" si="3"/>
        <v>0</v>
      </c>
      <c r="X17">
        <f t="shared" si="7"/>
        <v>7</v>
      </c>
      <c r="Y17" t="str">
        <f t="shared" si="8"/>
        <v>DIFF</v>
      </c>
    </row>
    <row r="18" spans="2:25" x14ac:dyDescent="0.25">
      <c r="F18">
        <v>1</v>
      </c>
      <c r="G18" s="2">
        <v>0</v>
      </c>
      <c r="H18">
        <v>2</v>
      </c>
      <c r="I18">
        <f t="shared" si="4"/>
        <v>11</v>
      </c>
      <c r="K18">
        <f>FLOOR($I18/K$5,1)</f>
        <v>3</v>
      </c>
      <c r="L18">
        <f>FLOOR($I18/L$5,1)</f>
        <v>1</v>
      </c>
      <c r="M18">
        <f>FLOOR($I18/M$5,1)</f>
        <v>0</v>
      </c>
      <c r="N18">
        <f>FLOOR($I18/N$5,1)</f>
        <v>0</v>
      </c>
      <c r="P18">
        <f t="shared" si="2"/>
        <v>8</v>
      </c>
      <c r="Q18" t="str">
        <f t="shared" si="5"/>
        <v>DIFF</v>
      </c>
      <c r="S18">
        <f t="shared" si="6"/>
        <v>2</v>
      </c>
      <c r="T18">
        <f t="shared" si="3"/>
        <v>0</v>
      </c>
      <c r="U18">
        <f t="shared" si="3"/>
        <v>0</v>
      </c>
      <c r="V18">
        <f t="shared" si="3"/>
        <v>0</v>
      </c>
      <c r="X18">
        <f t="shared" si="7"/>
        <v>8</v>
      </c>
      <c r="Y18" t="str">
        <f t="shared" si="8"/>
        <v>DIFF</v>
      </c>
    </row>
    <row r="19" spans="2:25" x14ac:dyDescent="0.25">
      <c r="B19">
        <v>9</v>
      </c>
      <c r="F19">
        <v>1</v>
      </c>
      <c r="G19">
        <v>1</v>
      </c>
      <c r="H19">
        <v>0</v>
      </c>
      <c r="I19">
        <f t="shared" si="4"/>
        <v>12</v>
      </c>
      <c r="K19">
        <f>FLOOR($I19/K$5,1)</f>
        <v>4</v>
      </c>
      <c r="L19">
        <f>FLOOR($I19/L$5,1)</f>
        <v>1</v>
      </c>
      <c r="M19">
        <f>FLOOR($I19/M$5,1)</f>
        <v>0</v>
      </c>
      <c r="N19">
        <f>FLOOR($I19/N$5,1)</f>
        <v>0</v>
      </c>
      <c r="P19">
        <f t="shared" si="2"/>
        <v>9</v>
      </c>
      <c r="Q19" s="3" t="str">
        <f t="shared" si="5"/>
        <v>ok</v>
      </c>
      <c r="S19">
        <f t="shared" si="6"/>
        <v>3</v>
      </c>
      <c r="T19">
        <f t="shared" si="3"/>
        <v>1</v>
      </c>
      <c r="U19">
        <f t="shared" si="3"/>
        <v>0</v>
      </c>
      <c r="V19">
        <f t="shared" si="3"/>
        <v>0</v>
      </c>
      <c r="X19">
        <f t="shared" si="7"/>
        <v>12</v>
      </c>
      <c r="Y19" s="3" t="str">
        <f t="shared" si="8"/>
        <v>ok</v>
      </c>
    </row>
    <row r="20" spans="2:25" x14ac:dyDescent="0.25">
      <c r="B20">
        <v>10</v>
      </c>
      <c r="F20">
        <v>1</v>
      </c>
      <c r="G20">
        <v>1</v>
      </c>
      <c r="H20">
        <v>1</v>
      </c>
      <c r="I20">
        <f t="shared" si="4"/>
        <v>13</v>
      </c>
      <c r="K20">
        <f>FLOOR($I20/K$5,1)</f>
        <v>4</v>
      </c>
      <c r="L20">
        <f>FLOOR($I20/L$5,1)</f>
        <v>1</v>
      </c>
      <c r="M20">
        <f>FLOOR($I20/M$5,1)</f>
        <v>0</v>
      </c>
      <c r="N20">
        <f>FLOOR($I20/N$5,1)</f>
        <v>0</v>
      </c>
      <c r="P20">
        <f t="shared" si="2"/>
        <v>10</v>
      </c>
      <c r="Q20" s="3" t="str">
        <f t="shared" si="5"/>
        <v>ok</v>
      </c>
      <c r="S20">
        <f t="shared" si="6"/>
        <v>3</v>
      </c>
      <c r="T20">
        <f t="shared" si="3"/>
        <v>1</v>
      </c>
      <c r="U20">
        <f t="shared" si="3"/>
        <v>0</v>
      </c>
      <c r="V20">
        <f t="shared" si="3"/>
        <v>0</v>
      </c>
      <c r="X20">
        <f t="shared" si="7"/>
        <v>13</v>
      </c>
      <c r="Y20" s="3" t="str">
        <f t="shared" si="8"/>
        <v>ok</v>
      </c>
    </row>
    <row r="21" spans="2:25" x14ac:dyDescent="0.25">
      <c r="B21">
        <v>11</v>
      </c>
      <c r="F21">
        <v>1</v>
      </c>
      <c r="G21">
        <v>1</v>
      </c>
      <c r="H21">
        <v>2</v>
      </c>
      <c r="I21">
        <f t="shared" si="4"/>
        <v>14</v>
      </c>
      <c r="K21">
        <f>FLOOR($I21/K$5,1)</f>
        <v>4</v>
      </c>
      <c r="L21">
        <f>FLOOR($I21/L$5,1)</f>
        <v>1</v>
      </c>
      <c r="M21">
        <f>FLOOR($I21/M$5,1)</f>
        <v>0</v>
      </c>
      <c r="N21">
        <f>FLOOR($I21/N$5,1)</f>
        <v>0</v>
      </c>
      <c r="P21">
        <f t="shared" si="2"/>
        <v>11</v>
      </c>
      <c r="Q21" s="3" t="str">
        <f t="shared" si="5"/>
        <v>ok</v>
      </c>
      <c r="S21">
        <f t="shared" si="6"/>
        <v>3</v>
      </c>
      <c r="T21">
        <f t="shared" si="3"/>
        <v>1</v>
      </c>
      <c r="U21">
        <f t="shared" si="3"/>
        <v>0</v>
      </c>
      <c r="V21">
        <f t="shared" si="3"/>
        <v>0</v>
      </c>
      <c r="X21">
        <f t="shared" si="7"/>
        <v>14</v>
      </c>
      <c r="Y21" s="3" t="str">
        <f t="shared" si="8"/>
        <v>ok</v>
      </c>
    </row>
    <row r="22" spans="2:25" x14ac:dyDescent="0.25">
      <c r="B22">
        <v>12</v>
      </c>
      <c r="F22">
        <v>1</v>
      </c>
      <c r="G22">
        <v>2</v>
      </c>
      <c r="H22">
        <v>0</v>
      </c>
      <c r="I22">
        <f t="shared" si="4"/>
        <v>15</v>
      </c>
      <c r="K22">
        <f>FLOOR($I22/K$5,1)</f>
        <v>5</v>
      </c>
      <c r="L22">
        <f>FLOOR($I22/L$5,1)</f>
        <v>1</v>
      </c>
      <c r="M22">
        <f>FLOOR($I22/M$5,1)</f>
        <v>0</v>
      </c>
      <c r="N22">
        <f>FLOOR($I22/N$5,1)</f>
        <v>0</v>
      </c>
      <c r="P22">
        <f t="shared" si="2"/>
        <v>12</v>
      </c>
      <c r="Q22" s="3" t="str">
        <f t="shared" si="5"/>
        <v>ok</v>
      </c>
      <c r="S22">
        <f t="shared" si="6"/>
        <v>4</v>
      </c>
      <c r="T22">
        <f t="shared" si="3"/>
        <v>1</v>
      </c>
      <c r="U22">
        <f t="shared" si="3"/>
        <v>0</v>
      </c>
      <c r="V22">
        <f t="shared" si="3"/>
        <v>0</v>
      </c>
      <c r="X22">
        <f t="shared" si="7"/>
        <v>15</v>
      </c>
      <c r="Y22" s="3" t="str">
        <f t="shared" si="8"/>
        <v>ok</v>
      </c>
    </row>
    <row r="23" spans="2:25" x14ac:dyDescent="0.25">
      <c r="B23">
        <v>13</v>
      </c>
      <c r="F23">
        <v>1</v>
      </c>
      <c r="G23">
        <v>2</v>
      </c>
      <c r="H23">
        <v>1</v>
      </c>
      <c r="I23">
        <f t="shared" si="4"/>
        <v>16</v>
      </c>
      <c r="K23">
        <f>FLOOR($I23/K$5,1)</f>
        <v>5</v>
      </c>
      <c r="L23">
        <f>FLOOR($I23/L$5,1)</f>
        <v>1</v>
      </c>
      <c r="M23">
        <f>FLOOR($I23/M$5,1)</f>
        <v>0</v>
      </c>
      <c r="N23">
        <f>FLOOR($I23/N$5,1)</f>
        <v>0</v>
      </c>
      <c r="P23">
        <f t="shared" si="2"/>
        <v>13</v>
      </c>
      <c r="Q23" s="3" t="str">
        <f t="shared" si="5"/>
        <v>ok</v>
      </c>
      <c r="S23">
        <f t="shared" si="6"/>
        <v>4</v>
      </c>
      <c r="T23">
        <f t="shared" si="6"/>
        <v>1</v>
      </c>
      <c r="U23">
        <f t="shared" si="6"/>
        <v>0</v>
      </c>
      <c r="V23">
        <f t="shared" si="6"/>
        <v>0</v>
      </c>
      <c r="X23">
        <f t="shared" si="7"/>
        <v>16</v>
      </c>
      <c r="Y23" s="3" t="str">
        <f t="shared" si="8"/>
        <v>ok</v>
      </c>
    </row>
    <row r="24" spans="2:25" x14ac:dyDescent="0.25">
      <c r="B24">
        <v>14</v>
      </c>
      <c r="F24">
        <v>1</v>
      </c>
      <c r="G24">
        <v>2</v>
      </c>
      <c r="H24">
        <v>2</v>
      </c>
      <c r="I24">
        <f t="shared" si="4"/>
        <v>17</v>
      </c>
      <c r="K24">
        <f>FLOOR($I24/K$5,1)</f>
        <v>5</v>
      </c>
      <c r="L24">
        <f>FLOOR($I24/L$5,1)</f>
        <v>1</v>
      </c>
      <c r="M24">
        <f>FLOOR($I24/M$5,1)</f>
        <v>0</v>
      </c>
      <c r="N24">
        <f>FLOOR($I24/N$5,1)</f>
        <v>0</v>
      </c>
      <c r="P24">
        <f t="shared" si="2"/>
        <v>14</v>
      </c>
      <c r="Q24" s="3" t="str">
        <f t="shared" si="5"/>
        <v>ok</v>
      </c>
      <c r="S24">
        <f t="shared" si="6"/>
        <v>4</v>
      </c>
      <c r="T24">
        <f t="shared" si="6"/>
        <v>1</v>
      </c>
      <c r="U24">
        <f t="shared" si="6"/>
        <v>0</v>
      </c>
      <c r="V24">
        <f t="shared" si="6"/>
        <v>0</v>
      </c>
      <c r="X24">
        <f t="shared" si="7"/>
        <v>17</v>
      </c>
      <c r="Y24" s="3" t="str">
        <f t="shared" si="8"/>
        <v>ok</v>
      </c>
    </row>
    <row r="25" spans="2:25" x14ac:dyDescent="0.25">
      <c r="F25">
        <v>2</v>
      </c>
      <c r="G25" s="2">
        <v>0</v>
      </c>
      <c r="H25">
        <v>0</v>
      </c>
      <c r="I25">
        <f t="shared" si="4"/>
        <v>18</v>
      </c>
      <c r="K25">
        <f>FLOOR($I25/K$5,1)</f>
        <v>6</v>
      </c>
      <c r="L25">
        <f>FLOOR($I25/L$5,1)</f>
        <v>2</v>
      </c>
      <c r="M25">
        <f>FLOOR($I25/M$5,1)</f>
        <v>0</v>
      </c>
      <c r="N25">
        <f>FLOOR($I25/N$5,1)</f>
        <v>0</v>
      </c>
      <c r="P25">
        <f t="shared" si="2"/>
        <v>12</v>
      </c>
      <c r="Q25" t="str">
        <f t="shared" si="5"/>
        <v>DIFF</v>
      </c>
      <c r="S25">
        <f t="shared" si="6"/>
        <v>4</v>
      </c>
      <c r="T25">
        <f t="shared" si="6"/>
        <v>1</v>
      </c>
      <c r="U25">
        <f t="shared" si="6"/>
        <v>0</v>
      </c>
      <c r="V25">
        <f t="shared" si="6"/>
        <v>0</v>
      </c>
      <c r="X25">
        <f t="shared" si="7"/>
        <v>15</v>
      </c>
      <c r="Y25" t="str">
        <f t="shared" si="8"/>
        <v>DIFF</v>
      </c>
    </row>
    <row r="26" spans="2:25" x14ac:dyDescent="0.25">
      <c r="F26">
        <v>2</v>
      </c>
      <c r="G26" s="2">
        <v>0</v>
      </c>
      <c r="H26">
        <v>1</v>
      </c>
      <c r="I26">
        <f t="shared" si="4"/>
        <v>19</v>
      </c>
      <c r="K26">
        <f>FLOOR($I26/K$5,1)</f>
        <v>6</v>
      </c>
      <c r="L26">
        <f>FLOOR($I26/L$5,1)</f>
        <v>2</v>
      </c>
      <c r="M26">
        <f>FLOOR($I26/M$5,1)</f>
        <v>0</v>
      </c>
      <c r="N26">
        <f>FLOOR($I26/N$5,1)</f>
        <v>0</v>
      </c>
      <c r="P26">
        <f t="shared" si="2"/>
        <v>13</v>
      </c>
      <c r="Q26" t="str">
        <f t="shared" si="5"/>
        <v>DIFF</v>
      </c>
      <c r="S26">
        <f t="shared" si="6"/>
        <v>4</v>
      </c>
      <c r="T26">
        <f t="shared" si="6"/>
        <v>1</v>
      </c>
      <c r="U26">
        <f t="shared" si="6"/>
        <v>0</v>
      </c>
      <c r="V26">
        <f t="shared" si="6"/>
        <v>0</v>
      </c>
      <c r="X26">
        <f t="shared" si="7"/>
        <v>16</v>
      </c>
      <c r="Y26" t="str">
        <f t="shared" si="8"/>
        <v>DIFF</v>
      </c>
    </row>
    <row r="27" spans="2:25" x14ac:dyDescent="0.25">
      <c r="F27">
        <v>2</v>
      </c>
      <c r="G27" s="2">
        <v>0</v>
      </c>
      <c r="H27">
        <v>2</v>
      </c>
      <c r="I27">
        <f t="shared" si="4"/>
        <v>20</v>
      </c>
      <c r="K27">
        <f>FLOOR($I27/K$5,1)</f>
        <v>6</v>
      </c>
      <c r="L27">
        <f>FLOOR($I27/L$5,1)</f>
        <v>2</v>
      </c>
      <c r="M27">
        <f>FLOOR($I27/M$5,1)</f>
        <v>0</v>
      </c>
      <c r="N27">
        <f>FLOOR($I27/N$5,1)</f>
        <v>0</v>
      </c>
      <c r="P27">
        <f t="shared" si="2"/>
        <v>14</v>
      </c>
      <c r="Q27" t="str">
        <f t="shared" si="5"/>
        <v>DIFF</v>
      </c>
      <c r="S27">
        <f t="shared" si="6"/>
        <v>4</v>
      </c>
      <c r="T27">
        <f t="shared" si="6"/>
        <v>1</v>
      </c>
      <c r="U27">
        <f t="shared" si="6"/>
        <v>0</v>
      </c>
      <c r="V27">
        <f t="shared" si="6"/>
        <v>0</v>
      </c>
      <c r="X27">
        <f t="shared" si="7"/>
        <v>17</v>
      </c>
      <c r="Y27" t="str">
        <f t="shared" si="8"/>
        <v>DIFF</v>
      </c>
    </row>
    <row r="28" spans="2:25" x14ac:dyDescent="0.25">
      <c r="B28">
        <v>15</v>
      </c>
      <c r="F28">
        <v>2</v>
      </c>
      <c r="G28">
        <v>1</v>
      </c>
      <c r="H28">
        <v>0</v>
      </c>
      <c r="I28">
        <f t="shared" si="4"/>
        <v>21</v>
      </c>
      <c r="K28">
        <f>FLOOR($I28/K$5,1)</f>
        <v>7</v>
      </c>
      <c r="L28">
        <f>FLOOR($I28/L$5,1)</f>
        <v>2</v>
      </c>
      <c r="M28">
        <f>FLOOR($I28/M$5,1)</f>
        <v>0</v>
      </c>
      <c r="N28">
        <f>FLOOR($I28/N$5,1)</f>
        <v>0</v>
      </c>
      <c r="P28">
        <f t="shared" si="2"/>
        <v>15</v>
      </c>
      <c r="Q28" s="3" t="str">
        <f t="shared" si="5"/>
        <v>ok</v>
      </c>
      <c r="S28">
        <f t="shared" si="6"/>
        <v>5</v>
      </c>
      <c r="T28">
        <f t="shared" si="6"/>
        <v>2</v>
      </c>
      <c r="U28">
        <f t="shared" si="6"/>
        <v>0</v>
      </c>
      <c r="V28">
        <f t="shared" si="6"/>
        <v>0</v>
      </c>
      <c r="X28">
        <f t="shared" si="7"/>
        <v>21</v>
      </c>
      <c r="Y28" s="3" t="str">
        <f t="shared" si="8"/>
        <v>ok</v>
      </c>
    </row>
    <row r="29" spans="2:25" x14ac:dyDescent="0.25">
      <c r="B29">
        <v>16</v>
      </c>
      <c r="F29">
        <v>2</v>
      </c>
      <c r="G29">
        <v>1</v>
      </c>
      <c r="H29">
        <v>1</v>
      </c>
      <c r="I29">
        <f t="shared" si="4"/>
        <v>22</v>
      </c>
      <c r="K29">
        <f>FLOOR($I29/K$5,1)</f>
        <v>7</v>
      </c>
      <c r="L29">
        <f>FLOOR($I29/L$5,1)</f>
        <v>2</v>
      </c>
      <c r="M29">
        <f>FLOOR($I29/M$5,1)</f>
        <v>0</v>
      </c>
      <c r="N29">
        <f>FLOOR($I29/N$5,1)</f>
        <v>0</v>
      </c>
      <c r="P29">
        <f t="shared" si="2"/>
        <v>16</v>
      </c>
      <c r="Q29" s="3" t="str">
        <f t="shared" si="5"/>
        <v>ok</v>
      </c>
      <c r="S29">
        <f t="shared" si="6"/>
        <v>5</v>
      </c>
      <c r="T29">
        <f t="shared" si="6"/>
        <v>2</v>
      </c>
      <c r="U29">
        <f t="shared" si="6"/>
        <v>0</v>
      </c>
      <c r="V29">
        <f t="shared" si="6"/>
        <v>0</v>
      </c>
      <c r="X29">
        <f t="shared" si="7"/>
        <v>22</v>
      </c>
      <c r="Y29" s="3" t="str">
        <f t="shared" si="8"/>
        <v>ok</v>
      </c>
    </row>
    <row r="30" spans="2:25" x14ac:dyDescent="0.25">
      <c r="B30">
        <v>17</v>
      </c>
      <c r="F30">
        <v>2</v>
      </c>
      <c r="G30">
        <v>1</v>
      </c>
      <c r="H30">
        <v>2</v>
      </c>
      <c r="I30">
        <f t="shared" si="4"/>
        <v>23</v>
      </c>
      <c r="K30">
        <f>FLOOR($I30/K$5,1)</f>
        <v>7</v>
      </c>
      <c r="L30">
        <f>FLOOR($I30/L$5,1)</f>
        <v>2</v>
      </c>
      <c r="M30">
        <f>FLOOR($I30/M$5,1)</f>
        <v>0</v>
      </c>
      <c r="N30">
        <f>FLOOR($I30/N$5,1)</f>
        <v>0</v>
      </c>
      <c r="P30">
        <f t="shared" si="2"/>
        <v>17</v>
      </c>
      <c r="Q30" s="3" t="str">
        <f t="shared" si="5"/>
        <v>ok</v>
      </c>
      <c r="S30">
        <f t="shared" si="6"/>
        <v>5</v>
      </c>
      <c r="T30">
        <f t="shared" si="6"/>
        <v>2</v>
      </c>
      <c r="U30">
        <f t="shared" si="6"/>
        <v>0</v>
      </c>
      <c r="V30">
        <f t="shared" si="6"/>
        <v>0</v>
      </c>
      <c r="X30">
        <f t="shared" si="7"/>
        <v>23</v>
      </c>
      <c r="Y30" s="3" t="str">
        <f t="shared" si="8"/>
        <v>ok</v>
      </c>
    </row>
    <row r="31" spans="2:25" x14ac:dyDescent="0.25">
      <c r="B31">
        <v>18</v>
      </c>
      <c r="F31">
        <v>2</v>
      </c>
      <c r="G31">
        <v>2</v>
      </c>
      <c r="H31">
        <v>0</v>
      </c>
      <c r="I31">
        <f t="shared" si="4"/>
        <v>24</v>
      </c>
      <c r="K31">
        <f>FLOOR($I31/K$5,1)</f>
        <v>8</v>
      </c>
      <c r="L31">
        <f>FLOOR($I31/L$5,1)</f>
        <v>2</v>
      </c>
      <c r="M31">
        <f>FLOOR($I31/M$5,1)</f>
        <v>0</v>
      </c>
      <c r="N31">
        <f>FLOOR($I31/N$5,1)</f>
        <v>0</v>
      </c>
      <c r="P31">
        <f t="shared" si="2"/>
        <v>18</v>
      </c>
      <c r="Q31" s="3" t="str">
        <f t="shared" si="5"/>
        <v>ok</v>
      </c>
      <c r="S31">
        <f t="shared" ref="S31:V62" si="9">MAX(0,FLOOR(($P31+S$4)/S$5,1))</f>
        <v>6</v>
      </c>
      <c r="T31">
        <f t="shared" si="9"/>
        <v>2</v>
      </c>
      <c r="U31">
        <f t="shared" si="9"/>
        <v>0</v>
      </c>
      <c r="V31">
        <f t="shared" si="9"/>
        <v>0</v>
      </c>
      <c r="X31">
        <f t="shared" si="7"/>
        <v>24</v>
      </c>
      <c r="Y31" s="3" t="str">
        <f t="shared" si="8"/>
        <v>ok</v>
      </c>
    </row>
    <row r="32" spans="2:25" x14ac:dyDescent="0.25">
      <c r="B32">
        <v>19</v>
      </c>
      <c r="F32">
        <v>2</v>
      </c>
      <c r="G32">
        <v>2</v>
      </c>
      <c r="H32">
        <v>1</v>
      </c>
      <c r="I32">
        <f t="shared" si="4"/>
        <v>25</v>
      </c>
      <c r="K32">
        <f>FLOOR($I32/K$5,1)</f>
        <v>8</v>
      </c>
      <c r="L32">
        <f>FLOOR($I32/L$5,1)</f>
        <v>2</v>
      </c>
      <c r="M32">
        <f>FLOOR($I32/M$5,1)</f>
        <v>0</v>
      </c>
      <c r="N32">
        <f>FLOOR($I32/N$5,1)</f>
        <v>0</v>
      </c>
      <c r="P32">
        <f t="shared" si="2"/>
        <v>19</v>
      </c>
      <c r="Q32" s="3" t="str">
        <f t="shared" si="5"/>
        <v>ok</v>
      </c>
      <c r="S32">
        <f t="shared" si="6"/>
        <v>6</v>
      </c>
      <c r="T32">
        <f t="shared" si="9"/>
        <v>2</v>
      </c>
      <c r="U32">
        <f t="shared" si="9"/>
        <v>0</v>
      </c>
      <c r="V32">
        <f t="shared" si="9"/>
        <v>0</v>
      </c>
      <c r="X32">
        <f t="shared" si="7"/>
        <v>25</v>
      </c>
      <c r="Y32" s="3" t="str">
        <f t="shared" si="8"/>
        <v>ok</v>
      </c>
    </row>
    <row r="33" spans="2:25" x14ac:dyDescent="0.25">
      <c r="B33">
        <v>20</v>
      </c>
      <c r="F33">
        <v>2</v>
      </c>
      <c r="G33">
        <v>2</v>
      </c>
      <c r="H33">
        <v>2</v>
      </c>
      <c r="I33">
        <f t="shared" si="4"/>
        <v>26</v>
      </c>
      <c r="K33">
        <f>FLOOR($I33/K$5,1)</f>
        <v>8</v>
      </c>
      <c r="L33">
        <f>FLOOR($I33/L$5,1)</f>
        <v>2</v>
      </c>
      <c r="M33">
        <f>FLOOR($I33/M$5,1)</f>
        <v>0</v>
      </c>
      <c r="N33">
        <f>FLOOR($I33/N$5,1)</f>
        <v>0</v>
      </c>
      <c r="P33">
        <f t="shared" si="2"/>
        <v>20</v>
      </c>
      <c r="Q33" s="3" t="str">
        <f t="shared" si="5"/>
        <v>ok</v>
      </c>
      <c r="S33">
        <f t="shared" ref="S33:V87" si="10">MAX(0,FLOOR(($P33+S$4)/S$5,1))</f>
        <v>6</v>
      </c>
      <c r="T33">
        <f t="shared" si="9"/>
        <v>2</v>
      </c>
      <c r="U33">
        <f t="shared" si="9"/>
        <v>0</v>
      </c>
      <c r="V33">
        <f t="shared" si="9"/>
        <v>0</v>
      </c>
      <c r="X33">
        <f t="shared" si="7"/>
        <v>26</v>
      </c>
      <c r="Y33" s="3" t="str">
        <f t="shared" si="8"/>
        <v>ok</v>
      </c>
    </row>
    <row r="34" spans="2:25" x14ac:dyDescent="0.25">
      <c r="E34">
        <v>1</v>
      </c>
      <c r="F34" s="2">
        <v>0</v>
      </c>
      <c r="G34" s="2">
        <v>0</v>
      </c>
      <c r="H34">
        <v>0</v>
      </c>
      <c r="I34">
        <f>E34*3*3*3+F34*3*3+G34*3+H34</f>
        <v>27</v>
      </c>
      <c r="K34">
        <f>FLOOR($I34/K$5,1)</f>
        <v>9</v>
      </c>
      <c r="L34">
        <f>FLOOR($I34/L$5,1)</f>
        <v>3</v>
      </c>
      <c r="M34">
        <f>FLOOR($I34/M$5,1)</f>
        <v>1</v>
      </c>
      <c r="N34">
        <f>FLOOR($I34/N$5,1)</f>
        <v>0</v>
      </c>
      <c r="P34">
        <f t="shared" si="2"/>
        <v>12</v>
      </c>
      <c r="Q34" t="str">
        <f t="shared" si="5"/>
        <v>DIFF</v>
      </c>
      <c r="S34">
        <f t="shared" si="10"/>
        <v>4</v>
      </c>
      <c r="T34">
        <f t="shared" si="9"/>
        <v>1</v>
      </c>
      <c r="U34">
        <f t="shared" si="9"/>
        <v>0</v>
      </c>
      <c r="V34">
        <f t="shared" si="9"/>
        <v>0</v>
      </c>
      <c r="X34">
        <f t="shared" si="7"/>
        <v>15</v>
      </c>
      <c r="Y34" t="str">
        <f t="shared" si="8"/>
        <v>DIFF</v>
      </c>
    </row>
    <row r="35" spans="2:25" x14ac:dyDescent="0.25">
      <c r="E35">
        <v>1</v>
      </c>
      <c r="F35" s="2">
        <v>0</v>
      </c>
      <c r="G35" s="2">
        <v>0</v>
      </c>
      <c r="H35">
        <v>1</v>
      </c>
      <c r="I35">
        <f t="shared" ref="I35:I86" si="11">E35*3*3*3+F35*3*3+G35*3+H35</f>
        <v>28</v>
      </c>
      <c r="K35">
        <f>FLOOR($I35/K$5,1)</f>
        <v>9</v>
      </c>
      <c r="L35">
        <f>FLOOR($I35/L$5,1)</f>
        <v>3</v>
      </c>
      <c r="M35">
        <f>FLOOR($I35/M$5,1)</f>
        <v>1</v>
      </c>
      <c r="N35">
        <f>FLOOR($I35/N$5,1)</f>
        <v>0</v>
      </c>
      <c r="P35">
        <f t="shared" si="2"/>
        <v>13</v>
      </c>
      <c r="Q35" t="str">
        <f t="shared" si="5"/>
        <v>DIFF</v>
      </c>
      <c r="S35">
        <f t="shared" si="10"/>
        <v>4</v>
      </c>
      <c r="T35">
        <f t="shared" si="9"/>
        <v>1</v>
      </c>
      <c r="U35">
        <f t="shared" si="9"/>
        <v>0</v>
      </c>
      <c r="V35">
        <f t="shared" si="9"/>
        <v>0</v>
      </c>
      <c r="X35">
        <f t="shared" si="7"/>
        <v>16</v>
      </c>
      <c r="Y35" t="str">
        <f t="shared" si="8"/>
        <v>DIFF</v>
      </c>
    </row>
    <row r="36" spans="2:25" x14ac:dyDescent="0.25">
      <c r="E36">
        <v>1</v>
      </c>
      <c r="F36" s="2">
        <v>0</v>
      </c>
      <c r="G36" s="2">
        <v>0</v>
      </c>
      <c r="H36">
        <v>2</v>
      </c>
      <c r="I36">
        <f t="shared" si="11"/>
        <v>29</v>
      </c>
      <c r="K36">
        <f>FLOOR($I36/K$5,1)</f>
        <v>9</v>
      </c>
      <c r="L36">
        <f>FLOOR($I36/L$5,1)</f>
        <v>3</v>
      </c>
      <c r="M36">
        <f>FLOOR($I36/M$5,1)</f>
        <v>1</v>
      </c>
      <c r="N36">
        <f>FLOOR($I36/N$5,1)</f>
        <v>0</v>
      </c>
      <c r="P36">
        <f t="shared" si="2"/>
        <v>14</v>
      </c>
      <c r="Q36" t="str">
        <f t="shared" si="5"/>
        <v>DIFF</v>
      </c>
      <c r="S36">
        <f t="shared" si="10"/>
        <v>4</v>
      </c>
      <c r="T36">
        <f t="shared" si="9"/>
        <v>1</v>
      </c>
      <c r="U36">
        <f t="shared" si="9"/>
        <v>0</v>
      </c>
      <c r="V36">
        <f t="shared" si="9"/>
        <v>0</v>
      </c>
      <c r="X36">
        <f t="shared" si="7"/>
        <v>17</v>
      </c>
      <c r="Y36" t="str">
        <f t="shared" si="8"/>
        <v>DIFF</v>
      </c>
    </row>
    <row r="37" spans="2:25" x14ac:dyDescent="0.25">
      <c r="E37">
        <v>1</v>
      </c>
      <c r="F37" s="2">
        <v>0</v>
      </c>
      <c r="G37">
        <v>1</v>
      </c>
      <c r="H37">
        <v>0</v>
      </c>
      <c r="I37">
        <f t="shared" si="11"/>
        <v>30</v>
      </c>
      <c r="K37">
        <f>FLOOR($I37/K$5,1)</f>
        <v>10</v>
      </c>
      <c r="L37">
        <f>FLOOR($I37/L$5,1)</f>
        <v>3</v>
      </c>
      <c r="M37">
        <f>FLOOR($I37/M$5,1)</f>
        <v>1</v>
      </c>
      <c r="N37">
        <f>FLOOR($I37/N$5,1)</f>
        <v>0</v>
      </c>
      <c r="P37">
        <f t="shared" si="2"/>
        <v>15</v>
      </c>
      <c r="Q37" t="str">
        <f t="shared" si="5"/>
        <v>DIFF</v>
      </c>
      <c r="S37">
        <f t="shared" si="10"/>
        <v>5</v>
      </c>
      <c r="T37">
        <f t="shared" si="9"/>
        <v>2</v>
      </c>
      <c r="U37">
        <f t="shared" si="9"/>
        <v>0</v>
      </c>
      <c r="V37">
        <f t="shared" si="9"/>
        <v>0</v>
      </c>
      <c r="X37">
        <f t="shared" si="7"/>
        <v>21</v>
      </c>
      <c r="Y37" t="str">
        <f t="shared" si="8"/>
        <v>DIFF</v>
      </c>
    </row>
    <row r="38" spans="2:25" x14ac:dyDescent="0.25">
      <c r="E38">
        <v>1</v>
      </c>
      <c r="F38" s="2">
        <v>0</v>
      </c>
      <c r="G38">
        <v>1</v>
      </c>
      <c r="H38">
        <v>1</v>
      </c>
      <c r="I38">
        <f t="shared" si="11"/>
        <v>31</v>
      </c>
      <c r="K38">
        <f>FLOOR($I38/K$5,1)</f>
        <v>10</v>
      </c>
      <c r="L38">
        <f>FLOOR($I38/L$5,1)</f>
        <v>3</v>
      </c>
      <c r="M38">
        <f>FLOOR($I38/M$5,1)</f>
        <v>1</v>
      </c>
      <c r="N38">
        <f>FLOOR($I38/N$5,1)</f>
        <v>0</v>
      </c>
      <c r="P38">
        <f t="shared" si="2"/>
        <v>16</v>
      </c>
      <c r="Q38" t="str">
        <f t="shared" si="5"/>
        <v>DIFF</v>
      </c>
      <c r="S38">
        <f t="shared" si="10"/>
        <v>5</v>
      </c>
      <c r="T38">
        <f t="shared" si="9"/>
        <v>2</v>
      </c>
      <c r="U38">
        <f t="shared" si="9"/>
        <v>0</v>
      </c>
      <c r="V38">
        <f t="shared" si="9"/>
        <v>0</v>
      </c>
      <c r="X38">
        <f t="shared" si="7"/>
        <v>22</v>
      </c>
      <c r="Y38" t="str">
        <f t="shared" si="8"/>
        <v>DIFF</v>
      </c>
    </row>
    <row r="39" spans="2:25" x14ac:dyDescent="0.25">
      <c r="E39">
        <v>1</v>
      </c>
      <c r="F39" s="2">
        <v>0</v>
      </c>
      <c r="G39">
        <v>1</v>
      </c>
      <c r="H39">
        <v>2</v>
      </c>
      <c r="I39">
        <f t="shared" si="11"/>
        <v>32</v>
      </c>
      <c r="K39">
        <f>FLOOR($I39/K$5,1)</f>
        <v>10</v>
      </c>
      <c r="L39">
        <f>FLOOR($I39/L$5,1)</f>
        <v>3</v>
      </c>
      <c r="M39">
        <f>FLOOR($I39/M$5,1)</f>
        <v>1</v>
      </c>
      <c r="N39">
        <f>FLOOR($I39/N$5,1)</f>
        <v>0</v>
      </c>
      <c r="P39">
        <f t="shared" si="2"/>
        <v>17</v>
      </c>
      <c r="Q39" t="str">
        <f t="shared" si="5"/>
        <v>DIFF</v>
      </c>
      <c r="S39">
        <f t="shared" si="10"/>
        <v>5</v>
      </c>
      <c r="T39">
        <f t="shared" si="9"/>
        <v>2</v>
      </c>
      <c r="U39">
        <f t="shared" si="9"/>
        <v>0</v>
      </c>
      <c r="V39">
        <f t="shared" si="9"/>
        <v>0</v>
      </c>
      <c r="X39">
        <f t="shared" si="7"/>
        <v>23</v>
      </c>
      <c r="Y39" t="str">
        <f t="shared" si="8"/>
        <v>DIFF</v>
      </c>
    </row>
    <row r="40" spans="2:25" x14ac:dyDescent="0.25">
      <c r="E40">
        <v>1</v>
      </c>
      <c r="F40" s="2">
        <v>0</v>
      </c>
      <c r="G40">
        <v>2</v>
      </c>
      <c r="H40">
        <v>0</v>
      </c>
      <c r="I40">
        <f t="shared" si="11"/>
        <v>33</v>
      </c>
      <c r="K40">
        <f>FLOOR($I40/K$5,1)</f>
        <v>11</v>
      </c>
      <c r="L40">
        <f>FLOOR($I40/L$5,1)</f>
        <v>3</v>
      </c>
      <c r="M40">
        <f>FLOOR($I40/M$5,1)</f>
        <v>1</v>
      </c>
      <c r="N40">
        <f>FLOOR($I40/N$5,1)</f>
        <v>0</v>
      </c>
      <c r="P40">
        <f t="shared" si="2"/>
        <v>18</v>
      </c>
      <c r="Q40" t="str">
        <f t="shared" si="5"/>
        <v>DIFF</v>
      </c>
      <c r="S40">
        <f t="shared" si="10"/>
        <v>6</v>
      </c>
      <c r="T40">
        <f t="shared" si="9"/>
        <v>2</v>
      </c>
      <c r="U40">
        <f t="shared" si="9"/>
        <v>0</v>
      </c>
      <c r="V40">
        <f t="shared" si="9"/>
        <v>0</v>
      </c>
      <c r="X40">
        <f t="shared" si="7"/>
        <v>24</v>
      </c>
      <c r="Y40" t="str">
        <f t="shared" si="8"/>
        <v>DIFF</v>
      </c>
    </row>
    <row r="41" spans="2:25" x14ac:dyDescent="0.25">
      <c r="E41">
        <v>1</v>
      </c>
      <c r="F41" s="2">
        <v>0</v>
      </c>
      <c r="G41">
        <v>2</v>
      </c>
      <c r="H41">
        <v>1</v>
      </c>
      <c r="I41">
        <f t="shared" si="11"/>
        <v>34</v>
      </c>
      <c r="K41">
        <f>FLOOR($I41/K$5,1)</f>
        <v>11</v>
      </c>
      <c r="L41">
        <f>FLOOR($I41/L$5,1)</f>
        <v>3</v>
      </c>
      <c r="M41">
        <f>FLOOR($I41/M$5,1)</f>
        <v>1</v>
      </c>
      <c r="N41">
        <f>FLOOR($I41/N$5,1)</f>
        <v>0</v>
      </c>
      <c r="P41">
        <f t="shared" si="2"/>
        <v>19</v>
      </c>
      <c r="Q41" t="str">
        <f t="shared" si="5"/>
        <v>DIFF</v>
      </c>
      <c r="S41">
        <f t="shared" si="10"/>
        <v>6</v>
      </c>
      <c r="T41">
        <f t="shared" si="9"/>
        <v>2</v>
      </c>
      <c r="U41">
        <f t="shared" si="9"/>
        <v>0</v>
      </c>
      <c r="V41">
        <f t="shared" si="9"/>
        <v>0</v>
      </c>
      <c r="X41">
        <f t="shared" si="7"/>
        <v>25</v>
      </c>
      <c r="Y41" t="str">
        <f t="shared" si="8"/>
        <v>DIFF</v>
      </c>
    </row>
    <row r="42" spans="2:25" x14ac:dyDescent="0.25">
      <c r="E42">
        <v>1</v>
      </c>
      <c r="F42" s="2">
        <v>0</v>
      </c>
      <c r="G42">
        <v>2</v>
      </c>
      <c r="H42">
        <v>2</v>
      </c>
      <c r="I42">
        <f t="shared" si="11"/>
        <v>35</v>
      </c>
      <c r="K42">
        <f>FLOOR($I42/K$5,1)</f>
        <v>11</v>
      </c>
      <c r="L42">
        <f>FLOOR($I42/L$5,1)</f>
        <v>3</v>
      </c>
      <c r="M42">
        <f>FLOOR($I42/M$5,1)</f>
        <v>1</v>
      </c>
      <c r="N42">
        <f>FLOOR($I42/N$5,1)</f>
        <v>0</v>
      </c>
      <c r="P42">
        <f t="shared" si="2"/>
        <v>20</v>
      </c>
      <c r="Q42" t="str">
        <f t="shared" si="5"/>
        <v>DIFF</v>
      </c>
      <c r="S42">
        <f t="shared" si="10"/>
        <v>6</v>
      </c>
      <c r="T42">
        <f t="shared" si="9"/>
        <v>2</v>
      </c>
      <c r="U42">
        <f t="shared" si="9"/>
        <v>0</v>
      </c>
      <c r="V42">
        <f t="shared" si="9"/>
        <v>0</v>
      </c>
      <c r="X42">
        <f t="shared" si="7"/>
        <v>26</v>
      </c>
      <c r="Y42" t="str">
        <f t="shared" si="8"/>
        <v>DIFF</v>
      </c>
    </row>
    <row r="43" spans="2:25" x14ac:dyDescent="0.25">
      <c r="E43">
        <v>1</v>
      </c>
      <c r="F43">
        <v>1</v>
      </c>
      <c r="G43" s="2">
        <v>0</v>
      </c>
      <c r="H43">
        <v>0</v>
      </c>
      <c r="I43">
        <f t="shared" si="11"/>
        <v>36</v>
      </c>
      <c r="K43">
        <f>FLOOR($I43/K$5,1)</f>
        <v>12</v>
      </c>
      <c r="L43">
        <f>FLOOR($I43/L$5,1)</f>
        <v>4</v>
      </c>
      <c r="M43">
        <f>FLOOR($I43/M$5,1)</f>
        <v>1</v>
      </c>
      <c r="N43">
        <f>FLOOR($I43/N$5,1)</f>
        <v>0</v>
      </c>
      <c r="P43">
        <f t="shared" si="2"/>
        <v>18</v>
      </c>
      <c r="Q43" t="str">
        <f t="shared" si="5"/>
        <v>DIFF</v>
      </c>
      <c r="S43">
        <f t="shared" si="10"/>
        <v>6</v>
      </c>
      <c r="T43">
        <f t="shared" si="9"/>
        <v>2</v>
      </c>
      <c r="U43">
        <f t="shared" si="9"/>
        <v>0</v>
      </c>
      <c r="V43">
        <f t="shared" si="9"/>
        <v>0</v>
      </c>
      <c r="X43">
        <f t="shared" si="7"/>
        <v>24</v>
      </c>
      <c r="Y43" t="str">
        <f t="shared" si="8"/>
        <v>DIFF</v>
      </c>
    </row>
    <row r="44" spans="2:25" x14ac:dyDescent="0.25">
      <c r="E44">
        <v>1</v>
      </c>
      <c r="F44">
        <v>1</v>
      </c>
      <c r="G44" s="2">
        <v>0</v>
      </c>
      <c r="H44">
        <v>1</v>
      </c>
      <c r="I44">
        <f t="shared" si="11"/>
        <v>37</v>
      </c>
      <c r="K44">
        <f>FLOOR($I44/K$5,1)</f>
        <v>12</v>
      </c>
      <c r="L44">
        <f>FLOOR($I44/L$5,1)</f>
        <v>4</v>
      </c>
      <c r="M44">
        <f>FLOOR($I44/M$5,1)</f>
        <v>1</v>
      </c>
      <c r="N44">
        <f>FLOOR($I44/N$5,1)</f>
        <v>0</v>
      </c>
      <c r="P44">
        <f t="shared" si="2"/>
        <v>19</v>
      </c>
      <c r="Q44" t="str">
        <f t="shared" si="5"/>
        <v>DIFF</v>
      </c>
      <c r="S44">
        <f t="shared" si="10"/>
        <v>6</v>
      </c>
      <c r="T44">
        <f t="shared" si="9"/>
        <v>2</v>
      </c>
      <c r="U44">
        <f t="shared" si="9"/>
        <v>0</v>
      </c>
      <c r="V44">
        <f t="shared" si="9"/>
        <v>0</v>
      </c>
      <c r="X44">
        <f t="shared" si="7"/>
        <v>25</v>
      </c>
      <c r="Y44" t="str">
        <f t="shared" si="8"/>
        <v>DIFF</v>
      </c>
    </row>
    <row r="45" spans="2:25" x14ac:dyDescent="0.25">
      <c r="E45">
        <v>1</v>
      </c>
      <c r="F45">
        <v>1</v>
      </c>
      <c r="G45" s="2">
        <v>0</v>
      </c>
      <c r="H45">
        <v>2</v>
      </c>
      <c r="I45">
        <f t="shared" si="11"/>
        <v>38</v>
      </c>
      <c r="K45">
        <f>FLOOR($I45/K$5,1)</f>
        <v>12</v>
      </c>
      <c r="L45">
        <f>FLOOR($I45/L$5,1)</f>
        <v>4</v>
      </c>
      <c r="M45">
        <f>FLOOR($I45/M$5,1)</f>
        <v>1</v>
      </c>
      <c r="N45">
        <f>FLOOR($I45/N$5,1)</f>
        <v>0</v>
      </c>
      <c r="P45">
        <f t="shared" si="2"/>
        <v>20</v>
      </c>
      <c r="Q45" t="str">
        <f t="shared" si="5"/>
        <v>DIFF</v>
      </c>
      <c r="S45">
        <f t="shared" si="10"/>
        <v>6</v>
      </c>
      <c r="T45">
        <f t="shared" si="9"/>
        <v>2</v>
      </c>
      <c r="U45">
        <f t="shared" si="9"/>
        <v>0</v>
      </c>
      <c r="V45">
        <f t="shared" si="9"/>
        <v>0</v>
      </c>
      <c r="X45">
        <f t="shared" si="7"/>
        <v>26</v>
      </c>
      <c r="Y45" t="str">
        <f t="shared" si="8"/>
        <v>DIFF</v>
      </c>
    </row>
    <row r="46" spans="2:25" x14ac:dyDescent="0.25">
      <c r="B46">
        <v>21</v>
      </c>
      <c r="E46">
        <v>1</v>
      </c>
      <c r="F46">
        <v>1</v>
      </c>
      <c r="G46">
        <v>1</v>
      </c>
      <c r="H46">
        <v>0</v>
      </c>
      <c r="I46">
        <f t="shared" si="11"/>
        <v>39</v>
      </c>
      <c r="K46">
        <f>FLOOR($I46/K$5,1)</f>
        <v>13</v>
      </c>
      <c r="L46">
        <f>FLOOR($I46/L$5,1)</f>
        <v>4</v>
      </c>
      <c r="M46">
        <f>FLOOR($I46/M$5,1)</f>
        <v>1</v>
      </c>
      <c r="N46">
        <f>FLOOR($I46/N$5,1)</f>
        <v>0</v>
      </c>
      <c r="P46">
        <f t="shared" si="2"/>
        <v>21</v>
      </c>
      <c r="Q46" s="3" t="str">
        <f t="shared" si="5"/>
        <v>ok</v>
      </c>
      <c r="S46">
        <f t="shared" si="10"/>
        <v>7</v>
      </c>
      <c r="T46">
        <f t="shared" si="9"/>
        <v>3</v>
      </c>
      <c r="U46">
        <f t="shared" si="9"/>
        <v>1</v>
      </c>
      <c r="V46">
        <f t="shared" si="9"/>
        <v>0</v>
      </c>
      <c r="X46">
        <f t="shared" si="7"/>
        <v>39</v>
      </c>
      <c r="Y46" s="3" t="str">
        <f t="shared" si="8"/>
        <v>ok</v>
      </c>
    </row>
    <row r="47" spans="2:25" x14ac:dyDescent="0.25">
      <c r="B47">
        <v>22</v>
      </c>
      <c r="E47">
        <v>1</v>
      </c>
      <c r="F47">
        <v>1</v>
      </c>
      <c r="G47">
        <v>1</v>
      </c>
      <c r="H47">
        <v>1</v>
      </c>
      <c r="I47">
        <f t="shared" si="11"/>
        <v>40</v>
      </c>
      <c r="K47">
        <f>FLOOR($I47/K$5,1)</f>
        <v>13</v>
      </c>
      <c r="L47">
        <f>FLOOR($I47/L$5,1)</f>
        <v>4</v>
      </c>
      <c r="M47">
        <f>FLOOR($I47/M$5,1)</f>
        <v>1</v>
      </c>
      <c r="N47">
        <f>FLOOR($I47/N$5,1)</f>
        <v>0</v>
      </c>
      <c r="P47">
        <f t="shared" si="2"/>
        <v>22</v>
      </c>
      <c r="Q47" s="3" t="str">
        <f t="shared" si="5"/>
        <v>ok</v>
      </c>
      <c r="S47">
        <f t="shared" si="10"/>
        <v>7</v>
      </c>
      <c r="T47">
        <f t="shared" si="10"/>
        <v>3</v>
      </c>
      <c r="U47">
        <f t="shared" si="10"/>
        <v>1</v>
      </c>
      <c r="V47">
        <f t="shared" si="10"/>
        <v>0</v>
      </c>
      <c r="X47">
        <f t="shared" si="7"/>
        <v>40</v>
      </c>
      <c r="Y47" s="3" t="str">
        <f t="shared" si="8"/>
        <v>ok</v>
      </c>
    </row>
    <row r="48" spans="2:25" x14ac:dyDescent="0.25">
      <c r="B48">
        <v>23</v>
      </c>
      <c r="E48">
        <v>1</v>
      </c>
      <c r="F48">
        <v>1</v>
      </c>
      <c r="G48">
        <v>1</v>
      </c>
      <c r="H48">
        <v>2</v>
      </c>
      <c r="I48">
        <f t="shared" si="11"/>
        <v>41</v>
      </c>
      <c r="K48">
        <f>FLOOR($I48/K$5,1)</f>
        <v>13</v>
      </c>
      <c r="L48">
        <f>FLOOR($I48/L$5,1)</f>
        <v>4</v>
      </c>
      <c r="M48">
        <f>FLOOR($I48/M$5,1)</f>
        <v>1</v>
      </c>
      <c r="N48">
        <f>FLOOR($I48/N$5,1)</f>
        <v>0</v>
      </c>
      <c r="P48">
        <f t="shared" si="2"/>
        <v>23</v>
      </c>
      <c r="Q48" s="3" t="str">
        <f t="shared" si="5"/>
        <v>ok</v>
      </c>
      <c r="S48">
        <f t="shared" si="10"/>
        <v>7</v>
      </c>
      <c r="T48">
        <f t="shared" si="10"/>
        <v>3</v>
      </c>
      <c r="U48">
        <f t="shared" si="10"/>
        <v>1</v>
      </c>
      <c r="V48">
        <f t="shared" si="10"/>
        <v>0</v>
      </c>
      <c r="X48">
        <f t="shared" si="7"/>
        <v>41</v>
      </c>
      <c r="Y48" s="3" t="str">
        <f t="shared" si="8"/>
        <v>ok</v>
      </c>
    </row>
    <row r="49" spans="2:25" x14ac:dyDescent="0.25">
      <c r="B49">
        <v>24</v>
      </c>
      <c r="E49">
        <v>1</v>
      </c>
      <c r="F49">
        <v>1</v>
      </c>
      <c r="G49">
        <v>2</v>
      </c>
      <c r="H49">
        <v>0</v>
      </c>
      <c r="I49">
        <f t="shared" si="11"/>
        <v>42</v>
      </c>
      <c r="K49">
        <f>FLOOR($I49/K$5,1)</f>
        <v>14</v>
      </c>
      <c r="L49">
        <f>FLOOR($I49/L$5,1)</f>
        <v>4</v>
      </c>
      <c r="M49">
        <f>FLOOR($I49/M$5,1)</f>
        <v>1</v>
      </c>
      <c r="N49">
        <f>FLOOR($I49/N$5,1)</f>
        <v>0</v>
      </c>
      <c r="P49">
        <f t="shared" si="2"/>
        <v>24</v>
      </c>
      <c r="Q49" s="3" t="str">
        <f t="shared" si="5"/>
        <v>ok</v>
      </c>
      <c r="S49">
        <f t="shared" si="10"/>
        <v>8</v>
      </c>
      <c r="T49">
        <f t="shared" si="10"/>
        <v>3</v>
      </c>
      <c r="U49">
        <f t="shared" si="10"/>
        <v>1</v>
      </c>
      <c r="V49">
        <f t="shared" si="10"/>
        <v>0</v>
      </c>
      <c r="X49">
        <f t="shared" si="7"/>
        <v>42</v>
      </c>
      <c r="Y49" s="3" t="str">
        <f t="shared" si="8"/>
        <v>ok</v>
      </c>
    </row>
    <row r="50" spans="2:25" x14ac:dyDescent="0.25">
      <c r="B50">
        <v>25</v>
      </c>
      <c r="E50">
        <v>1</v>
      </c>
      <c r="F50">
        <v>1</v>
      </c>
      <c r="G50">
        <v>2</v>
      </c>
      <c r="H50">
        <v>1</v>
      </c>
      <c r="I50">
        <f t="shared" si="11"/>
        <v>43</v>
      </c>
      <c r="K50">
        <f>FLOOR($I50/K$5,1)</f>
        <v>14</v>
      </c>
      <c r="L50">
        <f>FLOOR($I50/L$5,1)</f>
        <v>4</v>
      </c>
      <c r="M50">
        <f>FLOOR($I50/M$5,1)</f>
        <v>1</v>
      </c>
      <c r="N50">
        <f>FLOOR($I50/N$5,1)</f>
        <v>0</v>
      </c>
      <c r="P50">
        <f t="shared" si="2"/>
        <v>25</v>
      </c>
      <c r="Q50" s="3" t="str">
        <f t="shared" si="5"/>
        <v>ok</v>
      </c>
      <c r="S50">
        <f t="shared" si="10"/>
        <v>8</v>
      </c>
      <c r="T50">
        <f t="shared" si="10"/>
        <v>3</v>
      </c>
      <c r="U50">
        <f t="shared" si="10"/>
        <v>1</v>
      </c>
      <c r="V50">
        <f t="shared" si="10"/>
        <v>0</v>
      </c>
      <c r="X50">
        <f t="shared" si="7"/>
        <v>43</v>
      </c>
      <c r="Y50" s="3" t="str">
        <f t="shared" si="8"/>
        <v>ok</v>
      </c>
    </row>
    <row r="51" spans="2:25" x14ac:dyDescent="0.25">
      <c r="B51">
        <v>26</v>
      </c>
      <c r="E51">
        <v>1</v>
      </c>
      <c r="F51">
        <v>1</v>
      </c>
      <c r="G51">
        <v>2</v>
      </c>
      <c r="H51">
        <v>2</v>
      </c>
      <c r="I51">
        <f t="shared" si="11"/>
        <v>44</v>
      </c>
      <c r="K51">
        <f>FLOOR($I51/K$5,1)</f>
        <v>14</v>
      </c>
      <c r="L51">
        <f>FLOOR($I51/L$5,1)</f>
        <v>4</v>
      </c>
      <c r="M51">
        <f>FLOOR($I51/M$5,1)</f>
        <v>1</v>
      </c>
      <c r="N51">
        <f>FLOOR($I51/N$5,1)</f>
        <v>0</v>
      </c>
      <c r="P51">
        <f t="shared" si="2"/>
        <v>26</v>
      </c>
      <c r="Q51" s="3" t="str">
        <f t="shared" si="5"/>
        <v>ok</v>
      </c>
      <c r="S51">
        <f t="shared" si="10"/>
        <v>8</v>
      </c>
      <c r="T51">
        <f t="shared" si="10"/>
        <v>3</v>
      </c>
      <c r="U51">
        <f t="shared" si="10"/>
        <v>1</v>
      </c>
      <c r="V51">
        <f t="shared" si="10"/>
        <v>0</v>
      </c>
      <c r="X51">
        <f t="shared" si="7"/>
        <v>44</v>
      </c>
      <c r="Y51" s="3" t="str">
        <f t="shared" si="8"/>
        <v>ok</v>
      </c>
    </row>
    <row r="52" spans="2:25" x14ac:dyDescent="0.25">
      <c r="E52">
        <v>1</v>
      </c>
      <c r="F52">
        <v>2</v>
      </c>
      <c r="G52" s="2">
        <v>0</v>
      </c>
      <c r="H52">
        <v>0</v>
      </c>
      <c r="I52">
        <f t="shared" si="11"/>
        <v>45</v>
      </c>
      <c r="K52">
        <f>FLOOR($I52/K$5,1)</f>
        <v>15</v>
      </c>
      <c r="L52">
        <f>FLOOR($I52/L$5,1)</f>
        <v>5</v>
      </c>
      <c r="M52">
        <f>FLOOR($I52/M$5,1)</f>
        <v>1</v>
      </c>
      <c r="N52">
        <f>FLOOR($I52/N$5,1)</f>
        <v>0</v>
      </c>
      <c r="P52">
        <f t="shared" si="2"/>
        <v>24</v>
      </c>
      <c r="Q52" t="str">
        <f t="shared" si="5"/>
        <v>DIFF</v>
      </c>
      <c r="S52">
        <f t="shared" si="10"/>
        <v>8</v>
      </c>
      <c r="T52">
        <f t="shared" si="10"/>
        <v>3</v>
      </c>
      <c r="U52">
        <f t="shared" si="10"/>
        <v>1</v>
      </c>
      <c r="V52">
        <f t="shared" si="10"/>
        <v>0</v>
      </c>
      <c r="X52">
        <f t="shared" si="7"/>
        <v>42</v>
      </c>
      <c r="Y52" t="str">
        <f t="shared" si="8"/>
        <v>DIFF</v>
      </c>
    </row>
    <row r="53" spans="2:25" x14ac:dyDescent="0.25">
      <c r="E53">
        <v>1</v>
      </c>
      <c r="F53">
        <v>2</v>
      </c>
      <c r="G53" s="2">
        <v>0</v>
      </c>
      <c r="H53">
        <v>1</v>
      </c>
      <c r="I53">
        <f t="shared" si="11"/>
        <v>46</v>
      </c>
      <c r="K53">
        <f>FLOOR($I53/K$5,1)</f>
        <v>15</v>
      </c>
      <c r="L53">
        <f>FLOOR($I53/L$5,1)</f>
        <v>5</v>
      </c>
      <c r="M53">
        <f>FLOOR($I53/M$5,1)</f>
        <v>1</v>
      </c>
      <c r="N53">
        <f>FLOOR($I53/N$5,1)</f>
        <v>0</v>
      </c>
      <c r="P53">
        <f t="shared" si="2"/>
        <v>25</v>
      </c>
      <c r="Q53" t="str">
        <f t="shared" si="5"/>
        <v>DIFF</v>
      </c>
      <c r="S53">
        <f t="shared" si="10"/>
        <v>8</v>
      </c>
      <c r="T53">
        <f t="shared" si="10"/>
        <v>3</v>
      </c>
      <c r="U53">
        <f t="shared" si="10"/>
        <v>1</v>
      </c>
      <c r="V53">
        <f t="shared" si="10"/>
        <v>0</v>
      </c>
      <c r="X53">
        <f t="shared" si="7"/>
        <v>43</v>
      </c>
      <c r="Y53" t="str">
        <f t="shared" si="8"/>
        <v>DIFF</v>
      </c>
    </row>
    <row r="54" spans="2:25" x14ac:dyDescent="0.25">
      <c r="E54">
        <v>1</v>
      </c>
      <c r="F54">
        <v>2</v>
      </c>
      <c r="G54" s="2">
        <v>0</v>
      </c>
      <c r="H54">
        <v>2</v>
      </c>
      <c r="I54">
        <f t="shared" si="11"/>
        <v>47</v>
      </c>
      <c r="K54">
        <f>FLOOR($I54/K$5,1)</f>
        <v>15</v>
      </c>
      <c r="L54">
        <f>FLOOR($I54/L$5,1)</f>
        <v>5</v>
      </c>
      <c r="M54">
        <f>FLOOR($I54/M$5,1)</f>
        <v>1</v>
      </c>
      <c r="N54">
        <f>FLOOR($I54/N$5,1)</f>
        <v>0</v>
      </c>
      <c r="P54">
        <f t="shared" si="2"/>
        <v>26</v>
      </c>
      <c r="Q54" t="str">
        <f t="shared" si="5"/>
        <v>DIFF</v>
      </c>
      <c r="S54">
        <f t="shared" si="10"/>
        <v>8</v>
      </c>
      <c r="T54">
        <f t="shared" si="10"/>
        <v>3</v>
      </c>
      <c r="U54">
        <f t="shared" si="10"/>
        <v>1</v>
      </c>
      <c r="V54">
        <f t="shared" si="10"/>
        <v>0</v>
      </c>
      <c r="X54">
        <f t="shared" si="7"/>
        <v>44</v>
      </c>
      <c r="Y54" t="str">
        <f t="shared" si="8"/>
        <v>DIFF</v>
      </c>
    </row>
    <row r="55" spans="2:25" x14ac:dyDescent="0.25">
      <c r="B55">
        <v>27</v>
      </c>
      <c r="E55">
        <v>1</v>
      </c>
      <c r="F55">
        <v>2</v>
      </c>
      <c r="G55">
        <v>1</v>
      </c>
      <c r="H55">
        <v>0</v>
      </c>
      <c r="I55">
        <f t="shared" si="11"/>
        <v>48</v>
      </c>
      <c r="K55">
        <f>FLOOR($I55/K$5,1)</f>
        <v>16</v>
      </c>
      <c r="L55">
        <f>FLOOR($I55/L$5,1)</f>
        <v>5</v>
      </c>
      <c r="M55">
        <f>FLOOR($I55/M$5,1)</f>
        <v>1</v>
      </c>
      <c r="N55">
        <f>FLOOR($I55/N$5,1)</f>
        <v>0</v>
      </c>
      <c r="P55">
        <f t="shared" si="2"/>
        <v>27</v>
      </c>
      <c r="Q55" s="3" t="str">
        <f t="shared" si="5"/>
        <v>ok</v>
      </c>
      <c r="S55">
        <f t="shared" si="10"/>
        <v>9</v>
      </c>
      <c r="T55">
        <f t="shared" si="9"/>
        <v>4</v>
      </c>
      <c r="U55">
        <f t="shared" si="9"/>
        <v>1</v>
      </c>
      <c r="V55">
        <f t="shared" si="9"/>
        <v>0</v>
      </c>
      <c r="X55">
        <f t="shared" si="7"/>
        <v>48</v>
      </c>
      <c r="Y55" s="3" t="str">
        <f t="shared" si="8"/>
        <v>ok</v>
      </c>
    </row>
    <row r="56" spans="2:25" x14ac:dyDescent="0.25">
      <c r="B56">
        <v>28</v>
      </c>
      <c r="E56">
        <v>1</v>
      </c>
      <c r="F56">
        <v>2</v>
      </c>
      <c r="G56">
        <v>1</v>
      </c>
      <c r="H56">
        <v>1</v>
      </c>
      <c r="I56">
        <f t="shared" si="11"/>
        <v>49</v>
      </c>
      <c r="K56">
        <f>FLOOR($I56/K$5,1)</f>
        <v>16</v>
      </c>
      <c r="L56">
        <f>FLOOR($I56/L$5,1)</f>
        <v>5</v>
      </c>
      <c r="M56">
        <f>FLOOR($I56/M$5,1)</f>
        <v>1</v>
      </c>
      <c r="N56">
        <f>FLOOR($I56/N$5,1)</f>
        <v>0</v>
      </c>
      <c r="P56">
        <f t="shared" si="2"/>
        <v>28</v>
      </c>
      <c r="Q56" s="3" t="str">
        <f t="shared" si="5"/>
        <v>ok</v>
      </c>
      <c r="S56">
        <f t="shared" si="10"/>
        <v>9</v>
      </c>
      <c r="T56">
        <f t="shared" si="9"/>
        <v>4</v>
      </c>
      <c r="U56">
        <f t="shared" si="9"/>
        <v>1</v>
      </c>
      <c r="V56">
        <f t="shared" si="9"/>
        <v>0</v>
      </c>
      <c r="X56">
        <f t="shared" si="7"/>
        <v>49</v>
      </c>
      <c r="Y56" s="3" t="str">
        <f t="shared" si="8"/>
        <v>ok</v>
      </c>
    </row>
    <row r="57" spans="2:25" x14ac:dyDescent="0.25">
      <c r="B57">
        <v>29</v>
      </c>
      <c r="E57">
        <v>1</v>
      </c>
      <c r="F57">
        <v>2</v>
      </c>
      <c r="G57">
        <v>1</v>
      </c>
      <c r="H57">
        <v>2</v>
      </c>
      <c r="I57">
        <f t="shared" si="11"/>
        <v>50</v>
      </c>
      <c r="K57">
        <f>FLOOR($I57/K$5,1)</f>
        <v>16</v>
      </c>
      <c r="L57">
        <f>FLOOR($I57/L$5,1)</f>
        <v>5</v>
      </c>
      <c r="M57">
        <f>FLOOR($I57/M$5,1)</f>
        <v>1</v>
      </c>
      <c r="N57">
        <f>FLOOR($I57/N$5,1)</f>
        <v>0</v>
      </c>
      <c r="P57">
        <f t="shared" si="2"/>
        <v>29</v>
      </c>
      <c r="Q57" s="3" t="str">
        <f t="shared" si="5"/>
        <v>ok</v>
      </c>
      <c r="S57">
        <f t="shared" si="10"/>
        <v>9</v>
      </c>
      <c r="T57">
        <f t="shared" si="9"/>
        <v>4</v>
      </c>
      <c r="U57">
        <f t="shared" si="9"/>
        <v>1</v>
      </c>
      <c r="V57">
        <f t="shared" si="9"/>
        <v>0</v>
      </c>
      <c r="X57">
        <f t="shared" si="7"/>
        <v>50</v>
      </c>
      <c r="Y57" s="3" t="str">
        <f t="shared" si="8"/>
        <v>ok</v>
      </c>
    </row>
    <row r="58" spans="2:25" x14ac:dyDescent="0.25">
      <c r="B58">
        <v>30</v>
      </c>
      <c r="E58">
        <v>1</v>
      </c>
      <c r="F58">
        <v>2</v>
      </c>
      <c r="G58">
        <v>2</v>
      </c>
      <c r="H58">
        <v>0</v>
      </c>
      <c r="I58">
        <f t="shared" si="11"/>
        <v>51</v>
      </c>
      <c r="K58">
        <f>FLOOR($I58/K$5,1)</f>
        <v>17</v>
      </c>
      <c r="L58">
        <f>FLOOR($I58/L$5,1)</f>
        <v>5</v>
      </c>
      <c r="M58">
        <f>FLOOR($I58/M$5,1)</f>
        <v>1</v>
      </c>
      <c r="N58">
        <f>FLOOR($I58/N$5,1)</f>
        <v>0</v>
      </c>
      <c r="P58">
        <f t="shared" si="2"/>
        <v>30</v>
      </c>
      <c r="Q58" s="3" t="str">
        <f t="shared" si="5"/>
        <v>ok</v>
      </c>
      <c r="S58">
        <f t="shared" si="10"/>
        <v>10</v>
      </c>
      <c r="T58">
        <f t="shared" si="9"/>
        <v>4</v>
      </c>
      <c r="U58">
        <f t="shared" si="9"/>
        <v>1</v>
      </c>
      <c r="V58">
        <f t="shared" si="9"/>
        <v>0</v>
      </c>
      <c r="X58">
        <f t="shared" si="7"/>
        <v>51</v>
      </c>
      <c r="Y58" s="3" t="str">
        <f t="shared" si="8"/>
        <v>ok</v>
      </c>
    </row>
    <row r="59" spans="2:25" x14ac:dyDescent="0.25">
      <c r="B59">
        <v>31</v>
      </c>
      <c r="E59">
        <v>1</v>
      </c>
      <c r="F59">
        <v>2</v>
      </c>
      <c r="G59">
        <v>2</v>
      </c>
      <c r="H59">
        <v>1</v>
      </c>
      <c r="I59">
        <f t="shared" si="11"/>
        <v>52</v>
      </c>
      <c r="K59">
        <f>FLOOR($I59/K$5,1)</f>
        <v>17</v>
      </c>
      <c r="L59">
        <f>FLOOR($I59/L$5,1)</f>
        <v>5</v>
      </c>
      <c r="M59">
        <f>FLOOR($I59/M$5,1)</f>
        <v>1</v>
      </c>
      <c r="N59">
        <f>FLOOR($I59/N$5,1)</f>
        <v>0</v>
      </c>
      <c r="P59">
        <f t="shared" si="2"/>
        <v>31</v>
      </c>
      <c r="Q59" s="3" t="str">
        <f t="shared" si="5"/>
        <v>ok</v>
      </c>
      <c r="S59">
        <f t="shared" si="10"/>
        <v>10</v>
      </c>
      <c r="T59">
        <f t="shared" si="9"/>
        <v>4</v>
      </c>
      <c r="U59">
        <f t="shared" si="9"/>
        <v>1</v>
      </c>
      <c r="V59">
        <f t="shared" si="9"/>
        <v>0</v>
      </c>
      <c r="X59">
        <f t="shared" si="7"/>
        <v>52</v>
      </c>
      <c r="Y59" s="3" t="str">
        <f t="shared" si="8"/>
        <v>ok</v>
      </c>
    </row>
    <row r="60" spans="2:25" x14ac:dyDescent="0.25">
      <c r="B60">
        <v>32</v>
      </c>
      <c r="E60">
        <v>1</v>
      </c>
      <c r="F60">
        <v>2</v>
      </c>
      <c r="G60">
        <v>2</v>
      </c>
      <c r="H60">
        <v>2</v>
      </c>
      <c r="I60">
        <f t="shared" si="11"/>
        <v>53</v>
      </c>
      <c r="K60">
        <f>FLOOR($I60/K$5,1)</f>
        <v>17</v>
      </c>
      <c r="L60">
        <f>FLOOR($I60/L$5,1)</f>
        <v>5</v>
      </c>
      <c r="M60">
        <f>FLOOR($I60/M$5,1)</f>
        <v>1</v>
      </c>
      <c r="N60">
        <f>FLOOR($I60/N$5,1)</f>
        <v>0</v>
      </c>
      <c r="P60">
        <f t="shared" si="2"/>
        <v>32</v>
      </c>
      <c r="Q60" s="3" t="str">
        <f t="shared" si="5"/>
        <v>ok</v>
      </c>
      <c r="S60">
        <f t="shared" si="10"/>
        <v>10</v>
      </c>
      <c r="T60">
        <f t="shared" si="9"/>
        <v>4</v>
      </c>
      <c r="U60">
        <f t="shared" si="9"/>
        <v>1</v>
      </c>
      <c r="V60">
        <f t="shared" si="9"/>
        <v>0</v>
      </c>
      <c r="X60">
        <f t="shared" si="7"/>
        <v>53</v>
      </c>
      <c r="Y60" s="3" t="str">
        <f t="shared" si="8"/>
        <v>ok</v>
      </c>
    </row>
    <row r="61" spans="2:25" x14ac:dyDescent="0.25">
      <c r="E61">
        <v>2</v>
      </c>
      <c r="F61" s="2">
        <v>0</v>
      </c>
      <c r="G61" s="2">
        <v>0</v>
      </c>
      <c r="H61">
        <v>0</v>
      </c>
      <c r="I61">
        <f t="shared" si="11"/>
        <v>54</v>
      </c>
      <c r="K61">
        <f>FLOOR($I61/K$5,1)</f>
        <v>18</v>
      </c>
      <c r="L61">
        <f>FLOOR($I61/L$5,1)</f>
        <v>6</v>
      </c>
      <c r="M61">
        <f>FLOOR($I61/M$5,1)</f>
        <v>2</v>
      </c>
      <c r="N61">
        <f>FLOOR($I61/N$5,1)</f>
        <v>0</v>
      </c>
      <c r="P61">
        <f t="shared" si="2"/>
        <v>24</v>
      </c>
      <c r="Q61" t="str">
        <f t="shared" si="5"/>
        <v>DIFF</v>
      </c>
      <c r="S61">
        <f t="shared" si="10"/>
        <v>8</v>
      </c>
      <c r="T61">
        <f t="shared" si="9"/>
        <v>3</v>
      </c>
      <c r="U61">
        <f t="shared" si="9"/>
        <v>1</v>
      </c>
      <c r="V61">
        <f t="shared" si="9"/>
        <v>0</v>
      </c>
      <c r="X61">
        <f t="shared" si="7"/>
        <v>42</v>
      </c>
      <c r="Y61" t="str">
        <f t="shared" si="8"/>
        <v>DIFF</v>
      </c>
    </row>
    <row r="62" spans="2:25" x14ac:dyDescent="0.25">
      <c r="E62">
        <v>2</v>
      </c>
      <c r="F62" s="2">
        <v>0</v>
      </c>
      <c r="G62" s="2">
        <v>0</v>
      </c>
      <c r="H62">
        <v>1</v>
      </c>
      <c r="I62">
        <f t="shared" si="11"/>
        <v>55</v>
      </c>
      <c r="K62">
        <f>FLOOR($I62/K$5,1)</f>
        <v>18</v>
      </c>
      <c r="L62">
        <f>FLOOR($I62/L$5,1)</f>
        <v>6</v>
      </c>
      <c r="M62">
        <f>FLOOR($I62/M$5,1)</f>
        <v>2</v>
      </c>
      <c r="N62">
        <f>FLOOR($I62/N$5,1)</f>
        <v>0</v>
      </c>
      <c r="P62">
        <f t="shared" si="2"/>
        <v>25</v>
      </c>
      <c r="Q62" t="str">
        <f t="shared" si="5"/>
        <v>DIFF</v>
      </c>
      <c r="S62">
        <f t="shared" si="10"/>
        <v>8</v>
      </c>
      <c r="T62">
        <f t="shared" si="9"/>
        <v>3</v>
      </c>
      <c r="U62">
        <f t="shared" si="9"/>
        <v>1</v>
      </c>
      <c r="V62">
        <f t="shared" si="9"/>
        <v>0</v>
      </c>
      <c r="X62">
        <f t="shared" si="7"/>
        <v>43</v>
      </c>
      <c r="Y62" t="str">
        <f t="shared" si="8"/>
        <v>DIFF</v>
      </c>
    </row>
    <row r="63" spans="2:25" x14ac:dyDescent="0.25">
      <c r="E63">
        <v>2</v>
      </c>
      <c r="F63" s="2">
        <v>0</v>
      </c>
      <c r="G63" s="2">
        <v>0</v>
      </c>
      <c r="H63">
        <v>2</v>
      </c>
      <c r="I63">
        <f t="shared" si="11"/>
        <v>56</v>
      </c>
      <c r="K63">
        <f>FLOOR($I63/K$5,1)</f>
        <v>18</v>
      </c>
      <c r="L63">
        <f>FLOOR($I63/L$5,1)</f>
        <v>6</v>
      </c>
      <c r="M63">
        <f>FLOOR($I63/M$5,1)</f>
        <v>2</v>
      </c>
      <c r="N63">
        <f>FLOOR($I63/N$5,1)</f>
        <v>0</v>
      </c>
      <c r="P63">
        <f t="shared" si="2"/>
        <v>26</v>
      </c>
      <c r="Q63" t="str">
        <f t="shared" si="5"/>
        <v>DIFF</v>
      </c>
      <c r="S63">
        <f t="shared" si="10"/>
        <v>8</v>
      </c>
      <c r="T63">
        <f t="shared" si="10"/>
        <v>3</v>
      </c>
      <c r="U63">
        <f t="shared" si="10"/>
        <v>1</v>
      </c>
      <c r="V63">
        <f t="shared" si="10"/>
        <v>0</v>
      </c>
      <c r="X63">
        <f t="shared" si="7"/>
        <v>44</v>
      </c>
      <c r="Y63" t="str">
        <f t="shared" si="8"/>
        <v>DIFF</v>
      </c>
    </row>
    <row r="64" spans="2:25" x14ac:dyDescent="0.25">
      <c r="E64">
        <v>2</v>
      </c>
      <c r="F64" s="2">
        <v>0</v>
      </c>
      <c r="G64">
        <v>1</v>
      </c>
      <c r="H64">
        <v>0</v>
      </c>
      <c r="I64">
        <f t="shared" si="11"/>
        <v>57</v>
      </c>
      <c r="K64">
        <f>FLOOR($I64/K$5,1)</f>
        <v>19</v>
      </c>
      <c r="L64">
        <f>FLOOR($I64/L$5,1)</f>
        <v>6</v>
      </c>
      <c r="M64">
        <f>FLOOR($I64/M$5,1)</f>
        <v>2</v>
      </c>
      <c r="N64">
        <f>FLOOR($I64/N$5,1)</f>
        <v>0</v>
      </c>
      <c r="P64">
        <f t="shared" si="2"/>
        <v>27</v>
      </c>
      <c r="Q64" t="str">
        <f t="shared" si="5"/>
        <v>DIFF</v>
      </c>
      <c r="S64">
        <f t="shared" si="10"/>
        <v>9</v>
      </c>
      <c r="T64">
        <f t="shared" si="10"/>
        <v>4</v>
      </c>
      <c r="U64">
        <f t="shared" si="10"/>
        <v>1</v>
      </c>
      <c r="V64">
        <f t="shared" si="10"/>
        <v>0</v>
      </c>
      <c r="X64">
        <f t="shared" si="7"/>
        <v>48</v>
      </c>
      <c r="Y64" t="str">
        <f t="shared" si="8"/>
        <v>DIFF</v>
      </c>
    </row>
    <row r="65" spans="2:25" x14ac:dyDescent="0.25">
      <c r="E65">
        <v>2</v>
      </c>
      <c r="F65" s="2">
        <v>0</v>
      </c>
      <c r="G65">
        <v>1</v>
      </c>
      <c r="H65">
        <v>1</v>
      </c>
      <c r="I65">
        <f>E65*3*3*3+F65*3*3+G65*3+H65</f>
        <v>58</v>
      </c>
      <c r="K65">
        <f>FLOOR($I65/K$5,1)</f>
        <v>19</v>
      </c>
      <c r="L65">
        <f>FLOOR($I65/L$5,1)</f>
        <v>6</v>
      </c>
      <c r="M65">
        <f>FLOOR($I65/M$5,1)</f>
        <v>2</v>
      </c>
      <c r="N65">
        <f>FLOOR($I65/N$5,1)</f>
        <v>0</v>
      </c>
      <c r="P65">
        <f t="shared" si="2"/>
        <v>28</v>
      </c>
      <c r="Q65" t="str">
        <f t="shared" si="5"/>
        <v>DIFF</v>
      </c>
      <c r="S65">
        <f t="shared" si="10"/>
        <v>9</v>
      </c>
      <c r="T65">
        <f t="shared" si="10"/>
        <v>4</v>
      </c>
      <c r="U65">
        <f t="shared" si="10"/>
        <v>1</v>
      </c>
      <c r="V65">
        <f t="shared" si="10"/>
        <v>0</v>
      </c>
      <c r="X65">
        <f t="shared" si="7"/>
        <v>49</v>
      </c>
      <c r="Y65" t="str">
        <f t="shared" si="8"/>
        <v>DIFF</v>
      </c>
    </row>
    <row r="66" spans="2:25" x14ac:dyDescent="0.25">
      <c r="E66">
        <v>2</v>
      </c>
      <c r="F66" s="2">
        <v>0</v>
      </c>
      <c r="G66">
        <v>1</v>
      </c>
      <c r="H66">
        <v>2</v>
      </c>
      <c r="I66">
        <f t="shared" si="11"/>
        <v>59</v>
      </c>
      <c r="K66">
        <f>FLOOR($I66/K$5,1)</f>
        <v>19</v>
      </c>
      <c r="L66">
        <f>FLOOR($I66/L$5,1)</f>
        <v>6</v>
      </c>
      <c r="M66">
        <f>FLOOR($I66/M$5,1)</f>
        <v>2</v>
      </c>
      <c r="N66">
        <f>FLOOR($I66/N$5,1)</f>
        <v>0</v>
      </c>
      <c r="P66">
        <f t="shared" si="2"/>
        <v>29</v>
      </c>
      <c r="Q66" t="str">
        <f t="shared" si="5"/>
        <v>DIFF</v>
      </c>
      <c r="S66">
        <f t="shared" si="10"/>
        <v>9</v>
      </c>
      <c r="T66">
        <f t="shared" si="10"/>
        <v>4</v>
      </c>
      <c r="U66">
        <f t="shared" si="10"/>
        <v>1</v>
      </c>
      <c r="V66">
        <f t="shared" si="10"/>
        <v>0</v>
      </c>
      <c r="X66">
        <f t="shared" si="7"/>
        <v>50</v>
      </c>
      <c r="Y66" t="str">
        <f t="shared" si="8"/>
        <v>DIFF</v>
      </c>
    </row>
    <row r="67" spans="2:25" x14ac:dyDescent="0.25">
      <c r="E67">
        <v>2</v>
      </c>
      <c r="F67" s="2">
        <v>0</v>
      </c>
      <c r="G67">
        <v>2</v>
      </c>
      <c r="H67">
        <v>0</v>
      </c>
      <c r="I67">
        <f t="shared" si="11"/>
        <v>60</v>
      </c>
      <c r="K67">
        <f>FLOOR($I67/K$5,1)</f>
        <v>20</v>
      </c>
      <c r="L67">
        <f>FLOOR($I67/L$5,1)</f>
        <v>6</v>
      </c>
      <c r="M67">
        <f>FLOOR($I67/M$5,1)</f>
        <v>2</v>
      </c>
      <c r="N67">
        <f>FLOOR($I67/N$5,1)</f>
        <v>0</v>
      </c>
      <c r="P67">
        <f t="shared" si="2"/>
        <v>30</v>
      </c>
      <c r="Q67" t="str">
        <f t="shared" si="5"/>
        <v>DIFF</v>
      </c>
      <c r="S67">
        <f t="shared" si="10"/>
        <v>10</v>
      </c>
      <c r="T67">
        <f t="shared" si="10"/>
        <v>4</v>
      </c>
      <c r="U67">
        <f t="shared" si="10"/>
        <v>1</v>
      </c>
      <c r="V67">
        <f t="shared" si="10"/>
        <v>0</v>
      </c>
      <c r="X67">
        <f t="shared" si="7"/>
        <v>51</v>
      </c>
      <c r="Y67" t="str">
        <f t="shared" si="8"/>
        <v>DIFF</v>
      </c>
    </row>
    <row r="68" spans="2:25" x14ac:dyDescent="0.25">
      <c r="E68">
        <v>2</v>
      </c>
      <c r="F68" s="2">
        <v>0</v>
      </c>
      <c r="G68">
        <v>2</v>
      </c>
      <c r="H68">
        <v>1</v>
      </c>
      <c r="I68">
        <f t="shared" si="11"/>
        <v>61</v>
      </c>
      <c r="K68">
        <f>FLOOR($I68/K$5,1)</f>
        <v>20</v>
      </c>
      <c r="L68">
        <f>FLOOR($I68/L$5,1)</f>
        <v>6</v>
      </c>
      <c r="M68">
        <f>FLOOR($I68/M$5,1)</f>
        <v>2</v>
      </c>
      <c r="N68">
        <f>FLOOR($I68/N$5,1)</f>
        <v>0</v>
      </c>
      <c r="P68">
        <f t="shared" si="2"/>
        <v>31</v>
      </c>
      <c r="Q68" t="str">
        <f t="shared" si="5"/>
        <v>DIFF</v>
      </c>
      <c r="S68">
        <f t="shared" si="10"/>
        <v>10</v>
      </c>
      <c r="T68">
        <f t="shared" si="10"/>
        <v>4</v>
      </c>
      <c r="U68">
        <f t="shared" si="10"/>
        <v>1</v>
      </c>
      <c r="V68">
        <f t="shared" si="10"/>
        <v>0</v>
      </c>
      <c r="X68">
        <f t="shared" si="7"/>
        <v>52</v>
      </c>
      <c r="Y68" t="str">
        <f t="shared" si="8"/>
        <v>DIFF</v>
      </c>
    </row>
    <row r="69" spans="2:25" x14ac:dyDescent="0.25">
      <c r="E69">
        <v>2</v>
      </c>
      <c r="F69" s="2">
        <v>0</v>
      </c>
      <c r="G69">
        <v>2</v>
      </c>
      <c r="H69">
        <v>2</v>
      </c>
      <c r="I69">
        <f t="shared" si="11"/>
        <v>62</v>
      </c>
      <c r="K69">
        <f>FLOOR($I69/K$5,1)</f>
        <v>20</v>
      </c>
      <c r="L69">
        <f>FLOOR($I69/L$5,1)</f>
        <v>6</v>
      </c>
      <c r="M69">
        <f>FLOOR($I69/M$5,1)</f>
        <v>2</v>
      </c>
      <c r="N69">
        <f>FLOOR($I69/N$5,1)</f>
        <v>0</v>
      </c>
      <c r="P69">
        <f t="shared" si="2"/>
        <v>32</v>
      </c>
      <c r="Q69" t="str">
        <f t="shared" si="5"/>
        <v>DIFF</v>
      </c>
      <c r="S69">
        <f t="shared" si="10"/>
        <v>10</v>
      </c>
      <c r="T69">
        <f t="shared" si="10"/>
        <v>4</v>
      </c>
      <c r="U69">
        <f t="shared" si="10"/>
        <v>1</v>
      </c>
      <c r="V69">
        <f t="shared" si="10"/>
        <v>0</v>
      </c>
      <c r="X69">
        <f t="shared" si="7"/>
        <v>53</v>
      </c>
      <c r="Y69" t="str">
        <f t="shared" si="8"/>
        <v>DIFF</v>
      </c>
    </row>
    <row r="70" spans="2:25" x14ac:dyDescent="0.25">
      <c r="E70">
        <v>2</v>
      </c>
      <c r="F70">
        <v>1</v>
      </c>
      <c r="G70" s="2">
        <v>0</v>
      </c>
      <c r="H70">
        <v>0</v>
      </c>
      <c r="I70">
        <f t="shared" si="11"/>
        <v>63</v>
      </c>
      <c r="K70">
        <f>FLOOR($I70/K$5,1)</f>
        <v>21</v>
      </c>
      <c r="L70">
        <f>FLOOR($I70/L$5,1)</f>
        <v>7</v>
      </c>
      <c r="M70">
        <f>FLOOR($I70/M$5,1)</f>
        <v>2</v>
      </c>
      <c r="N70">
        <f>FLOOR($I70/N$5,1)</f>
        <v>0</v>
      </c>
      <c r="P70">
        <f t="shared" si="2"/>
        <v>30</v>
      </c>
      <c r="Q70" t="str">
        <f t="shared" si="5"/>
        <v>DIFF</v>
      </c>
      <c r="S70">
        <f t="shared" si="10"/>
        <v>10</v>
      </c>
      <c r="T70">
        <f t="shared" si="10"/>
        <v>4</v>
      </c>
      <c r="U70">
        <f t="shared" si="10"/>
        <v>1</v>
      </c>
      <c r="V70">
        <f t="shared" si="10"/>
        <v>0</v>
      </c>
      <c r="X70">
        <f t="shared" si="7"/>
        <v>51</v>
      </c>
      <c r="Y70" t="str">
        <f t="shared" si="8"/>
        <v>DIFF</v>
      </c>
    </row>
    <row r="71" spans="2:25" x14ac:dyDescent="0.25">
      <c r="E71">
        <v>2</v>
      </c>
      <c r="F71">
        <v>1</v>
      </c>
      <c r="G71" s="2">
        <v>0</v>
      </c>
      <c r="H71">
        <v>1</v>
      </c>
      <c r="I71">
        <f t="shared" si="11"/>
        <v>64</v>
      </c>
      <c r="K71">
        <f>FLOOR($I71/K$5,1)</f>
        <v>21</v>
      </c>
      <c r="L71">
        <f>FLOOR($I71/L$5,1)</f>
        <v>7</v>
      </c>
      <c r="M71">
        <f>FLOOR($I71/M$5,1)</f>
        <v>2</v>
      </c>
      <c r="N71">
        <f>FLOOR($I71/N$5,1)</f>
        <v>0</v>
      </c>
      <c r="P71">
        <f t="shared" ref="P71:P86" si="12">I71-L71*3-M71*6-N71*12</f>
        <v>31</v>
      </c>
      <c r="Q71" t="str">
        <f t="shared" si="5"/>
        <v>DIFF</v>
      </c>
      <c r="S71">
        <f t="shared" si="10"/>
        <v>10</v>
      </c>
      <c r="T71">
        <f t="shared" si="10"/>
        <v>4</v>
      </c>
      <c r="U71">
        <f t="shared" si="10"/>
        <v>1</v>
      </c>
      <c r="V71">
        <f t="shared" si="10"/>
        <v>0</v>
      </c>
      <c r="X71">
        <f t="shared" si="7"/>
        <v>52</v>
      </c>
      <c r="Y71" t="str">
        <f t="shared" si="8"/>
        <v>DIFF</v>
      </c>
    </row>
    <row r="72" spans="2:25" x14ac:dyDescent="0.25">
      <c r="E72">
        <v>2</v>
      </c>
      <c r="F72">
        <v>1</v>
      </c>
      <c r="G72" s="2">
        <v>0</v>
      </c>
      <c r="H72">
        <v>2</v>
      </c>
      <c r="I72">
        <f t="shared" si="11"/>
        <v>65</v>
      </c>
      <c r="K72">
        <f>FLOOR($I72/K$5,1)</f>
        <v>21</v>
      </c>
      <c r="L72">
        <f>FLOOR($I72/L$5,1)</f>
        <v>7</v>
      </c>
      <c r="M72">
        <f>FLOOR($I72/M$5,1)</f>
        <v>2</v>
      </c>
      <c r="N72">
        <f>FLOOR($I72/N$5,1)</f>
        <v>0</v>
      </c>
      <c r="P72">
        <f t="shared" si="12"/>
        <v>32</v>
      </c>
      <c r="Q72" t="str">
        <f t="shared" ref="Q72:Q87" si="13">IF(B72=P72,"ok","DIFF")</f>
        <v>DIFF</v>
      </c>
      <c r="S72">
        <f t="shared" si="10"/>
        <v>10</v>
      </c>
      <c r="T72">
        <f t="shared" si="10"/>
        <v>4</v>
      </c>
      <c r="U72">
        <f t="shared" si="10"/>
        <v>1</v>
      </c>
      <c r="V72">
        <f t="shared" si="10"/>
        <v>0</v>
      </c>
      <c r="X72">
        <f t="shared" ref="X72:X135" si="14">P72+T72*3+U72*9+V72*27</f>
        <v>53</v>
      </c>
      <c r="Y72" t="str">
        <f t="shared" ref="Y72:Y135" si="15">IF(I72=X72,"ok","DIFF")</f>
        <v>DIFF</v>
      </c>
    </row>
    <row r="73" spans="2:25" x14ac:dyDescent="0.25">
      <c r="B73">
        <v>33</v>
      </c>
      <c r="E73">
        <v>2</v>
      </c>
      <c r="F73">
        <v>1</v>
      </c>
      <c r="G73">
        <v>1</v>
      </c>
      <c r="H73">
        <v>0</v>
      </c>
      <c r="I73">
        <f t="shared" si="11"/>
        <v>66</v>
      </c>
      <c r="K73">
        <f>FLOOR($I73/K$5,1)</f>
        <v>22</v>
      </c>
      <c r="L73">
        <f>FLOOR($I73/L$5,1)</f>
        <v>7</v>
      </c>
      <c r="M73">
        <f>FLOOR($I73/M$5,1)</f>
        <v>2</v>
      </c>
      <c r="N73">
        <f>FLOOR($I73/N$5,1)</f>
        <v>0</v>
      </c>
      <c r="P73">
        <f t="shared" si="12"/>
        <v>33</v>
      </c>
      <c r="Q73" s="3" t="str">
        <f t="shared" si="13"/>
        <v>ok</v>
      </c>
      <c r="S73">
        <f t="shared" si="10"/>
        <v>11</v>
      </c>
      <c r="T73">
        <f t="shared" si="10"/>
        <v>5</v>
      </c>
      <c r="U73">
        <f t="shared" si="10"/>
        <v>2</v>
      </c>
      <c r="V73">
        <f t="shared" si="10"/>
        <v>0</v>
      </c>
      <c r="X73">
        <f t="shared" si="14"/>
        <v>66</v>
      </c>
      <c r="Y73" s="3" t="str">
        <f t="shared" si="15"/>
        <v>ok</v>
      </c>
    </row>
    <row r="74" spans="2:25" x14ac:dyDescent="0.25">
      <c r="B74">
        <v>34</v>
      </c>
      <c r="E74">
        <v>2</v>
      </c>
      <c r="F74">
        <v>1</v>
      </c>
      <c r="G74">
        <v>1</v>
      </c>
      <c r="H74">
        <v>1</v>
      </c>
      <c r="I74">
        <f t="shared" si="11"/>
        <v>67</v>
      </c>
      <c r="K74">
        <f>FLOOR($I74/K$5,1)</f>
        <v>22</v>
      </c>
      <c r="L74">
        <f>FLOOR($I74/L$5,1)</f>
        <v>7</v>
      </c>
      <c r="M74">
        <f>FLOOR($I74/M$5,1)</f>
        <v>2</v>
      </c>
      <c r="N74">
        <f>FLOOR($I74/N$5,1)</f>
        <v>0</v>
      </c>
      <c r="P74">
        <f t="shared" si="12"/>
        <v>34</v>
      </c>
      <c r="Q74" s="3" t="str">
        <f t="shared" si="13"/>
        <v>ok</v>
      </c>
      <c r="S74">
        <f t="shared" si="10"/>
        <v>11</v>
      </c>
      <c r="T74">
        <f t="shared" si="10"/>
        <v>5</v>
      </c>
      <c r="U74">
        <f t="shared" si="10"/>
        <v>2</v>
      </c>
      <c r="V74">
        <f t="shared" si="10"/>
        <v>0</v>
      </c>
      <c r="X74">
        <f t="shared" si="14"/>
        <v>67</v>
      </c>
      <c r="Y74" s="3" t="str">
        <f t="shared" si="15"/>
        <v>ok</v>
      </c>
    </row>
    <row r="75" spans="2:25" x14ac:dyDescent="0.25">
      <c r="B75">
        <v>35</v>
      </c>
      <c r="E75">
        <v>2</v>
      </c>
      <c r="F75">
        <v>1</v>
      </c>
      <c r="G75">
        <v>1</v>
      </c>
      <c r="H75">
        <v>2</v>
      </c>
      <c r="I75">
        <f t="shared" si="11"/>
        <v>68</v>
      </c>
      <c r="K75">
        <f>FLOOR($I75/K$5,1)</f>
        <v>22</v>
      </c>
      <c r="L75">
        <f>FLOOR($I75/L$5,1)</f>
        <v>7</v>
      </c>
      <c r="M75">
        <f>FLOOR($I75/M$5,1)</f>
        <v>2</v>
      </c>
      <c r="N75">
        <f>FLOOR($I75/N$5,1)</f>
        <v>0</v>
      </c>
      <c r="P75">
        <f t="shared" si="12"/>
        <v>35</v>
      </c>
      <c r="Q75" s="3" t="str">
        <f t="shared" si="13"/>
        <v>ok</v>
      </c>
      <c r="S75">
        <f t="shared" si="10"/>
        <v>11</v>
      </c>
      <c r="T75">
        <f t="shared" si="10"/>
        <v>5</v>
      </c>
      <c r="U75">
        <f t="shared" si="10"/>
        <v>2</v>
      </c>
      <c r="V75">
        <f t="shared" si="10"/>
        <v>0</v>
      </c>
      <c r="X75">
        <f t="shared" si="14"/>
        <v>68</v>
      </c>
      <c r="Y75" s="3" t="str">
        <f t="shared" si="15"/>
        <v>ok</v>
      </c>
    </row>
    <row r="76" spans="2:25" x14ac:dyDescent="0.25">
      <c r="B76">
        <v>36</v>
      </c>
      <c r="E76">
        <v>2</v>
      </c>
      <c r="F76">
        <v>1</v>
      </c>
      <c r="G76">
        <v>2</v>
      </c>
      <c r="H76">
        <v>0</v>
      </c>
      <c r="I76">
        <f t="shared" si="11"/>
        <v>69</v>
      </c>
      <c r="K76">
        <f>FLOOR($I76/K$5,1)</f>
        <v>23</v>
      </c>
      <c r="L76">
        <f>FLOOR($I76/L$5,1)</f>
        <v>7</v>
      </c>
      <c r="M76">
        <f>FLOOR($I76/M$5,1)</f>
        <v>2</v>
      </c>
      <c r="N76">
        <f>FLOOR($I76/N$5,1)</f>
        <v>0</v>
      </c>
      <c r="P76">
        <f t="shared" si="12"/>
        <v>36</v>
      </c>
      <c r="Q76" s="3" t="str">
        <f t="shared" si="13"/>
        <v>ok</v>
      </c>
      <c r="S76">
        <f t="shared" si="10"/>
        <v>12</v>
      </c>
      <c r="T76">
        <f t="shared" si="10"/>
        <v>5</v>
      </c>
      <c r="U76">
        <f t="shared" si="10"/>
        <v>2</v>
      </c>
      <c r="V76">
        <f t="shared" si="10"/>
        <v>0</v>
      </c>
      <c r="X76">
        <f t="shared" si="14"/>
        <v>69</v>
      </c>
      <c r="Y76" s="3" t="str">
        <f t="shared" si="15"/>
        <v>ok</v>
      </c>
    </row>
    <row r="77" spans="2:25" x14ac:dyDescent="0.25">
      <c r="B77">
        <v>37</v>
      </c>
      <c r="E77">
        <v>2</v>
      </c>
      <c r="F77">
        <v>1</v>
      </c>
      <c r="G77">
        <v>2</v>
      </c>
      <c r="H77">
        <v>1</v>
      </c>
      <c r="I77">
        <f t="shared" si="11"/>
        <v>70</v>
      </c>
      <c r="K77">
        <f>FLOOR($I77/K$5,1)</f>
        <v>23</v>
      </c>
      <c r="L77">
        <f>FLOOR($I77/L$5,1)</f>
        <v>7</v>
      </c>
      <c r="M77">
        <f>FLOOR($I77/M$5,1)</f>
        <v>2</v>
      </c>
      <c r="N77">
        <f>FLOOR($I77/N$5,1)</f>
        <v>0</v>
      </c>
      <c r="P77">
        <f t="shared" si="12"/>
        <v>37</v>
      </c>
      <c r="Q77" s="3" t="str">
        <f t="shared" si="13"/>
        <v>ok</v>
      </c>
      <c r="S77">
        <f t="shared" si="10"/>
        <v>12</v>
      </c>
      <c r="T77">
        <f t="shared" si="10"/>
        <v>5</v>
      </c>
      <c r="U77">
        <f t="shared" si="10"/>
        <v>2</v>
      </c>
      <c r="V77">
        <f t="shared" si="10"/>
        <v>0</v>
      </c>
      <c r="X77">
        <f t="shared" si="14"/>
        <v>70</v>
      </c>
      <c r="Y77" s="3" t="str">
        <f t="shared" si="15"/>
        <v>ok</v>
      </c>
    </row>
    <row r="78" spans="2:25" x14ac:dyDescent="0.25">
      <c r="B78">
        <v>38</v>
      </c>
      <c r="E78">
        <v>2</v>
      </c>
      <c r="F78">
        <v>1</v>
      </c>
      <c r="G78">
        <v>2</v>
      </c>
      <c r="H78">
        <v>2</v>
      </c>
      <c r="I78">
        <f t="shared" si="11"/>
        <v>71</v>
      </c>
      <c r="K78">
        <f>FLOOR($I78/K$5,1)</f>
        <v>23</v>
      </c>
      <c r="L78">
        <f>FLOOR($I78/L$5,1)</f>
        <v>7</v>
      </c>
      <c r="M78">
        <f>FLOOR($I78/M$5,1)</f>
        <v>2</v>
      </c>
      <c r="N78">
        <f>FLOOR($I78/N$5,1)</f>
        <v>0</v>
      </c>
      <c r="P78">
        <f t="shared" si="12"/>
        <v>38</v>
      </c>
      <c r="Q78" s="3" t="str">
        <f t="shared" si="13"/>
        <v>ok</v>
      </c>
      <c r="S78">
        <f t="shared" si="10"/>
        <v>12</v>
      </c>
      <c r="T78">
        <f t="shared" si="10"/>
        <v>5</v>
      </c>
      <c r="U78">
        <f t="shared" si="10"/>
        <v>2</v>
      </c>
      <c r="V78">
        <f t="shared" si="10"/>
        <v>0</v>
      </c>
      <c r="X78">
        <f t="shared" si="14"/>
        <v>71</v>
      </c>
      <c r="Y78" s="3" t="str">
        <f t="shared" si="15"/>
        <v>ok</v>
      </c>
    </row>
    <row r="79" spans="2:25" x14ac:dyDescent="0.25">
      <c r="E79">
        <v>2</v>
      </c>
      <c r="F79">
        <v>2</v>
      </c>
      <c r="G79" s="2">
        <v>0</v>
      </c>
      <c r="H79">
        <v>0</v>
      </c>
      <c r="I79">
        <f t="shared" si="11"/>
        <v>72</v>
      </c>
      <c r="K79">
        <f>FLOOR($I79/K$5,1)</f>
        <v>24</v>
      </c>
      <c r="L79">
        <f>FLOOR($I79/L$5,1)</f>
        <v>8</v>
      </c>
      <c r="M79">
        <f>FLOOR($I79/M$5,1)</f>
        <v>2</v>
      </c>
      <c r="N79">
        <f>FLOOR($I79/N$5,1)</f>
        <v>0</v>
      </c>
      <c r="P79">
        <f t="shared" si="12"/>
        <v>36</v>
      </c>
      <c r="Q79" t="str">
        <f t="shared" si="13"/>
        <v>DIFF</v>
      </c>
      <c r="S79">
        <f t="shared" si="10"/>
        <v>12</v>
      </c>
      <c r="T79">
        <f t="shared" si="10"/>
        <v>5</v>
      </c>
      <c r="U79">
        <f t="shared" si="10"/>
        <v>2</v>
      </c>
      <c r="V79">
        <f t="shared" si="10"/>
        <v>0</v>
      </c>
      <c r="X79">
        <f t="shared" si="14"/>
        <v>69</v>
      </c>
      <c r="Y79" t="str">
        <f t="shared" si="15"/>
        <v>DIFF</v>
      </c>
    </row>
    <row r="80" spans="2:25" x14ac:dyDescent="0.25">
      <c r="E80">
        <v>2</v>
      </c>
      <c r="F80">
        <v>2</v>
      </c>
      <c r="G80" s="2">
        <v>0</v>
      </c>
      <c r="H80">
        <v>1</v>
      </c>
      <c r="I80">
        <f t="shared" si="11"/>
        <v>73</v>
      </c>
      <c r="K80">
        <f>FLOOR($I80/K$5,1)</f>
        <v>24</v>
      </c>
      <c r="L80">
        <f>FLOOR($I80/L$5,1)</f>
        <v>8</v>
      </c>
      <c r="M80">
        <f>FLOOR($I80/M$5,1)</f>
        <v>2</v>
      </c>
      <c r="N80">
        <f>FLOOR($I80/N$5,1)</f>
        <v>0</v>
      </c>
      <c r="P80">
        <f t="shared" si="12"/>
        <v>37</v>
      </c>
      <c r="Q80" t="str">
        <f t="shared" si="13"/>
        <v>DIFF</v>
      </c>
      <c r="S80">
        <f t="shared" si="10"/>
        <v>12</v>
      </c>
      <c r="T80">
        <f t="shared" si="10"/>
        <v>5</v>
      </c>
      <c r="U80">
        <f t="shared" si="10"/>
        <v>2</v>
      </c>
      <c r="V80">
        <f t="shared" si="10"/>
        <v>0</v>
      </c>
      <c r="X80">
        <f t="shared" si="14"/>
        <v>70</v>
      </c>
      <c r="Y80" t="str">
        <f t="shared" si="15"/>
        <v>DIFF</v>
      </c>
    </row>
    <row r="81" spans="2:25" x14ac:dyDescent="0.25">
      <c r="E81">
        <v>2</v>
      </c>
      <c r="F81">
        <v>2</v>
      </c>
      <c r="G81" s="2">
        <v>0</v>
      </c>
      <c r="H81">
        <v>2</v>
      </c>
      <c r="I81">
        <f t="shared" si="11"/>
        <v>74</v>
      </c>
      <c r="K81">
        <f>FLOOR($I81/K$5,1)</f>
        <v>24</v>
      </c>
      <c r="L81">
        <f>FLOOR($I81/L$5,1)</f>
        <v>8</v>
      </c>
      <c r="M81">
        <f>FLOOR($I81/M$5,1)</f>
        <v>2</v>
      </c>
      <c r="N81">
        <f>FLOOR($I81/N$5,1)</f>
        <v>0</v>
      </c>
      <c r="P81">
        <f t="shared" si="12"/>
        <v>38</v>
      </c>
      <c r="Q81" t="str">
        <f t="shared" si="13"/>
        <v>DIFF</v>
      </c>
      <c r="S81">
        <f t="shared" si="10"/>
        <v>12</v>
      </c>
      <c r="T81">
        <f t="shared" si="10"/>
        <v>5</v>
      </c>
      <c r="U81">
        <f t="shared" si="10"/>
        <v>2</v>
      </c>
      <c r="V81">
        <f t="shared" si="10"/>
        <v>0</v>
      </c>
      <c r="X81">
        <f t="shared" si="14"/>
        <v>71</v>
      </c>
      <c r="Y81" t="str">
        <f t="shared" si="15"/>
        <v>DIFF</v>
      </c>
    </row>
    <row r="82" spans="2:25" x14ac:dyDescent="0.25">
      <c r="B82">
        <v>39</v>
      </c>
      <c r="E82">
        <v>2</v>
      </c>
      <c r="F82">
        <v>2</v>
      </c>
      <c r="G82">
        <v>1</v>
      </c>
      <c r="H82">
        <v>0</v>
      </c>
      <c r="I82">
        <f t="shared" si="11"/>
        <v>75</v>
      </c>
      <c r="K82">
        <f>FLOOR($I82/K$5,1)</f>
        <v>25</v>
      </c>
      <c r="L82">
        <f>FLOOR($I82/L$5,1)</f>
        <v>8</v>
      </c>
      <c r="M82">
        <f>FLOOR($I82/M$5,1)</f>
        <v>2</v>
      </c>
      <c r="N82">
        <f>FLOOR($I82/N$5,1)</f>
        <v>0</v>
      </c>
      <c r="P82">
        <f t="shared" si="12"/>
        <v>39</v>
      </c>
      <c r="Q82" s="3" t="str">
        <f t="shared" si="13"/>
        <v>ok</v>
      </c>
      <c r="S82">
        <f t="shared" si="10"/>
        <v>13</v>
      </c>
      <c r="T82">
        <f t="shared" si="10"/>
        <v>6</v>
      </c>
      <c r="U82">
        <f t="shared" si="10"/>
        <v>2</v>
      </c>
      <c r="V82">
        <f t="shared" si="10"/>
        <v>0</v>
      </c>
      <c r="X82">
        <f t="shared" si="14"/>
        <v>75</v>
      </c>
      <c r="Y82" s="3" t="str">
        <f t="shared" si="15"/>
        <v>ok</v>
      </c>
    </row>
    <row r="83" spans="2:25" x14ac:dyDescent="0.25">
      <c r="B83">
        <v>40</v>
      </c>
      <c r="E83">
        <v>2</v>
      </c>
      <c r="F83">
        <v>2</v>
      </c>
      <c r="G83">
        <v>1</v>
      </c>
      <c r="H83">
        <v>1</v>
      </c>
      <c r="I83">
        <f t="shared" si="11"/>
        <v>76</v>
      </c>
      <c r="K83">
        <f>FLOOR($I83/K$5,1)</f>
        <v>25</v>
      </c>
      <c r="L83">
        <f>FLOOR($I83/L$5,1)</f>
        <v>8</v>
      </c>
      <c r="M83">
        <f>FLOOR($I83/M$5,1)</f>
        <v>2</v>
      </c>
      <c r="N83">
        <f>FLOOR($I83/N$5,1)</f>
        <v>0</v>
      </c>
      <c r="P83">
        <f t="shared" si="12"/>
        <v>40</v>
      </c>
      <c r="Q83" s="3" t="str">
        <f t="shared" si="13"/>
        <v>ok</v>
      </c>
      <c r="S83">
        <f t="shared" si="10"/>
        <v>13</v>
      </c>
      <c r="T83">
        <f t="shared" si="10"/>
        <v>6</v>
      </c>
      <c r="U83">
        <f t="shared" si="10"/>
        <v>2</v>
      </c>
      <c r="V83">
        <f t="shared" si="10"/>
        <v>0</v>
      </c>
      <c r="X83">
        <f t="shared" si="14"/>
        <v>76</v>
      </c>
      <c r="Y83" s="3" t="str">
        <f t="shared" si="15"/>
        <v>ok</v>
      </c>
    </row>
    <row r="84" spans="2:25" x14ac:dyDescent="0.25">
      <c r="B84">
        <v>41</v>
      </c>
      <c r="E84">
        <v>2</v>
      </c>
      <c r="F84">
        <v>2</v>
      </c>
      <c r="G84">
        <v>1</v>
      </c>
      <c r="H84">
        <v>2</v>
      </c>
      <c r="I84">
        <f t="shared" si="11"/>
        <v>77</v>
      </c>
      <c r="K84">
        <f>FLOOR($I84/K$5,1)</f>
        <v>25</v>
      </c>
      <c r="L84">
        <f>FLOOR($I84/L$5,1)</f>
        <v>8</v>
      </c>
      <c r="M84">
        <f>FLOOR($I84/M$5,1)</f>
        <v>2</v>
      </c>
      <c r="N84">
        <f>FLOOR($I84/N$5,1)</f>
        <v>0</v>
      </c>
      <c r="P84">
        <f t="shared" si="12"/>
        <v>41</v>
      </c>
      <c r="Q84" s="3" t="str">
        <f t="shared" si="13"/>
        <v>ok</v>
      </c>
      <c r="S84">
        <f t="shared" si="10"/>
        <v>13</v>
      </c>
      <c r="T84">
        <f t="shared" si="10"/>
        <v>6</v>
      </c>
      <c r="U84">
        <f t="shared" si="10"/>
        <v>2</v>
      </c>
      <c r="V84">
        <f t="shared" si="10"/>
        <v>0</v>
      </c>
      <c r="X84">
        <f t="shared" si="14"/>
        <v>77</v>
      </c>
      <c r="Y84" s="3" t="str">
        <f t="shared" si="15"/>
        <v>ok</v>
      </c>
    </row>
    <row r="85" spans="2:25" x14ac:dyDescent="0.25">
      <c r="B85">
        <v>42</v>
      </c>
      <c r="E85">
        <v>2</v>
      </c>
      <c r="F85">
        <v>2</v>
      </c>
      <c r="G85">
        <v>2</v>
      </c>
      <c r="H85">
        <v>0</v>
      </c>
      <c r="I85">
        <f t="shared" si="11"/>
        <v>78</v>
      </c>
      <c r="K85">
        <f>FLOOR($I85/K$5,1)</f>
        <v>26</v>
      </c>
      <c r="L85">
        <f>FLOOR($I85/L$5,1)</f>
        <v>8</v>
      </c>
      <c r="M85">
        <f>FLOOR($I85/M$5,1)</f>
        <v>2</v>
      </c>
      <c r="N85">
        <f>FLOOR($I85/N$5,1)</f>
        <v>0</v>
      </c>
      <c r="P85">
        <f t="shared" si="12"/>
        <v>42</v>
      </c>
      <c r="Q85" s="3" t="str">
        <f t="shared" si="13"/>
        <v>ok</v>
      </c>
      <c r="S85">
        <f t="shared" si="10"/>
        <v>14</v>
      </c>
      <c r="T85">
        <f t="shared" si="10"/>
        <v>6</v>
      </c>
      <c r="U85">
        <f t="shared" si="10"/>
        <v>2</v>
      </c>
      <c r="V85">
        <f t="shared" si="10"/>
        <v>0</v>
      </c>
      <c r="X85">
        <f t="shared" si="14"/>
        <v>78</v>
      </c>
      <c r="Y85" s="3" t="str">
        <f t="shared" si="15"/>
        <v>ok</v>
      </c>
    </row>
    <row r="86" spans="2:25" x14ac:dyDescent="0.25">
      <c r="B86">
        <v>43</v>
      </c>
      <c r="E86">
        <v>2</v>
      </c>
      <c r="F86">
        <v>2</v>
      </c>
      <c r="G86">
        <v>2</v>
      </c>
      <c r="H86">
        <v>1</v>
      </c>
      <c r="I86">
        <f t="shared" si="11"/>
        <v>79</v>
      </c>
      <c r="K86">
        <f>FLOOR($I86/K$5,1)</f>
        <v>26</v>
      </c>
      <c r="L86">
        <f>FLOOR($I86/L$5,1)</f>
        <v>8</v>
      </c>
      <c r="M86">
        <f>FLOOR($I86/M$5,1)</f>
        <v>2</v>
      </c>
      <c r="N86">
        <f>FLOOR($I86/N$5,1)</f>
        <v>0</v>
      </c>
      <c r="P86">
        <f t="shared" si="12"/>
        <v>43</v>
      </c>
      <c r="Q86" s="3" t="str">
        <f t="shared" si="13"/>
        <v>ok</v>
      </c>
      <c r="S86">
        <f t="shared" si="10"/>
        <v>14</v>
      </c>
      <c r="T86">
        <f t="shared" si="10"/>
        <v>6</v>
      </c>
      <c r="U86">
        <f t="shared" si="10"/>
        <v>2</v>
      </c>
      <c r="V86">
        <f t="shared" si="10"/>
        <v>0</v>
      </c>
      <c r="X86">
        <f t="shared" si="14"/>
        <v>79</v>
      </c>
      <c r="Y86" s="3" t="str">
        <f t="shared" si="15"/>
        <v>ok</v>
      </c>
    </row>
    <row r="87" spans="2:25" x14ac:dyDescent="0.25">
      <c r="B87">
        <v>44</v>
      </c>
      <c r="E87">
        <v>2</v>
      </c>
      <c r="F87">
        <v>2</v>
      </c>
      <c r="G87">
        <v>2</v>
      </c>
      <c r="H87">
        <v>2</v>
      </c>
      <c r="I87">
        <f>D87*3*3*3*3+E87*3*3*3+F87*3*3+G87*3+H87</f>
        <v>80</v>
      </c>
      <c r="K87">
        <f>FLOOR($I87/K$5,1)</f>
        <v>26</v>
      </c>
      <c r="L87">
        <f>FLOOR($I87/L$5,1)</f>
        <v>8</v>
      </c>
      <c r="M87">
        <f>FLOOR($I87/M$5,1)</f>
        <v>2</v>
      </c>
      <c r="N87">
        <f>FLOOR($I87/N$5,1)</f>
        <v>0</v>
      </c>
      <c r="P87">
        <f>I87-L87*3-M87*6-N87*12</f>
        <v>44</v>
      </c>
      <c r="Q87" s="3" t="str">
        <f t="shared" si="13"/>
        <v>ok</v>
      </c>
      <c r="S87">
        <f t="shared" si="10"/>
        <v>14</v>
      </c>
      <c r="T87">
        <f t="shared" si="10"/>
        <v>6</v>
      </c>
      <c r="U87">
        <f t="shared" si="10"/>
        <v>2</v>
      </c>
      <c r="V87">
        <f t="shared" si="10"/>
        <v>0</v>
      </c>
      <c r="X87">
        <f t="shared" si="14"/>
        <v>80</v>
      </c>
      <c r="Y87" s="3" t="str">
        <f t="shared" si="15"/>
        <v>ok</v>
      </c>
    </row>
    <row r="88" spans="2:25" x14ac:dyDescent="0.25">
      <c r="D88">
        <v>1</v>
      </c>
      <c r="E88" s="2">
        <v>0</v>
      </c>
      <c r="F88" s="2">
        <v>0</v>
      </c>
      <c r="G88" s="2">
        <v>0</v>
      </c>
      <c r="H88">
        <v>0</v>
      </c>
      <c r="I88">
        <f t="shared" ref="I88:I151" si="16">D88*3*3*3*3+E88*3*3*3+F88*3*3+G88*3+H88</f>
        <v>81</v>
      </c>
      <c r="K88">
        <f>FLOOR($I88/K$5,1)</f>
        <v>27</v>
      </c>
      <c r="L88">
        <f>FLOOR($I88/L$5,1)</f>
        <v>9</v>
      </c>
      <c r="M88">
        <f>FLOOR($I88/M$5,1)</f>
        <v>3</v>
      </c>
      <c r="N88">
        <f>FLOOR($I88/N$5,1)</f>
        <v>1</v>
      </c>
      <c r="P88">
        <f t="shared" ref="P88:P151" si="17">I88-L88*3-M88*6-N88*12</f>
        <v>24</v>
      </c>
      <c r="S88">
        <f>MAX(0,FLOOR(($P88+S$4)/S$5,1))</f>
        <v>8</v>
      </c>
      <c r="T88">
        <f t="shared" ref="T88:V103" si="18">MAX(0,FLOOR(($P88+T$4)/T$5,1))</f>
        <v>3</v>
      </c>
      <c r="U88">
        <f t="shared" si="18"/>
        <v>1</v>
      </c>
      <c r="V88">
        <f t="shared" si="18"/>
        <v>0</v>
      </c>
      <c r="X88">
        <f t="shared" si="14"/>
        <v>42</v>
      </c>
      <c r="Y88" t="str">
        <f t="shared" si="15"/>
        <v>DIFF</v>
      </c>
    </row>
    <row r="89" spans="2:25" x14ac:dyDescent="0.25">
      <c r="D89">
        <v>1</v>
      </c>
      <c r="E89" s="2">
        <v>0</v>
      </c>
      <c r="F89" s="2">
        <v>0</v>
      </c>
      <c r="G89" s="2">
        <v>0</v>
      </c>
      <c r="H89">
        <v>1</v>
      </c>
      <c r="I89">
        <f t="shared" si="16"/>
        <v>82</v>
      </c>
      <c r="K89">
        <f>FLOOR($I89/K$5,1)</f>
        <v>27</v>
      </c>
      <c r="L89">
        <f>FLOOR($I89/L$5,1)</f>
        <v>9</v>
      </c>
      <c r="M89">
        <f>FLOOR($I89/M$5,1)</f>
        <v>3</v>
      </c>
      <c r="N89">
        <f>FLOOR($I89/N$5,1)</f>
        <v>1</v>
      </c>
      <c r="P89">
        <f t="shared" si="17"/>
        <v>25</v>
      </c>
      <c r="S89">
        <f>MAX(0,FLOOR(($P89+S$4)/S$5,1))</f>
        <v>8</v>
      </c>
      <c r="T89">
        <f t="shared" si="18"/>
        <v>3</v>
      </c>
      <c r="U89">
        <f t="shared" si="18"/>
        <v>1</v>
      </c>
      <c r="V89">
        <f t="shared" si="18"/>
        <v>0</v>
      </c>
      <c r="X89">
        <f t="shared" si="14"/>
        <v>43</v>
      </c>
      <c r="Y89" t="str">
        <f t="shared" si="15"/>
        <v>DIFF</v>
      </c>
    </row>
    <row r="90" spans="2:25" x14ac:dyDescent="0.25">
      <c r="D90">
        <v>1</v>
      </c>
      <c r="E90" s="2">
        <v>0</v>
      </c>
      <c r="F90" s="2">
        <v>0</v>
      </c>
      <c r="G90" s="2">
        <v>0</v>
      </c>
      <c r="H90">
        <v>2</v>
      </c>
      <c r="I90">
        <f t="shared" si="16"/>
        <v>83</v>
      </c>
      <c r="K90">
        <f>FLOOR($I90/K$5,1)</f>
        <v>27</v>
      </c>
      <c r="L90">
        <f>FLOOR($I90/L$5,1)</f>
        <v>9</v>
      </c>
      <c r="M90">
        <f>FLOOR($I90/M$5,1)</f>
        <v>3</v>
      </c>
      <c r="N90">
        <f>FLOOR($I90/N$5,1)</f>
        <v>1</v>
      </c>
      <c r="P90">
        <f t="shared" si="17"/>
        <v>26</v>
      </c>
      <c r="S90">
        <f t="shared" ref="S90:V114" si="19">MAX(0,FLOOR(($P90+S$4)/S$5,1))</f>
        <v>8</v>
      </c>
      <c r="T90">
        <f t="shared" si="18"/>
        <v>3</v>
      </c>
      <c r="U90">
        <f t="shared" si="18"/>
        <v>1</v>
      </c>
      <c r="V90">
        <f t="shared" si="18"/>
        <v>0</v>
      </c>
      <c r="X90">
        <f t="shared" si="14"/>
        <v>44</v>
      </c>
      <c r="Y90" t="str">
        <f t="shared" si="15"/>
        <v>DIFF</v>
      </c>
    </row>
    <row r="91" spans="2:25" x14ac:dyDescent="0.25">
      <c r="D91">
        <v>1</v>
      </c>
      <c r="E91" s="2">
        <v>0</v>
      </c>
      <c r="F91" s="2">
        <v>0</v>
      </c>
      <c r="G91">
        <v>1</v>
      </c>
      <c r="H91">
        <v>0</v>
      </c>
      <c r="I91">
        <f t="shared" si="16"/>
        <v>84</v>
      </c>
      <c r="K91">
        <f>FLOOR($I91/K$5,1)</f>
        <v>28</v>
      </c>
      <c r="L91">
        <f>FLOOR($I91/L$5,1)</f>
        <v>9</v>
      </c>
      <c r="M91">
        <f>FLOOR($I91/M$5,1)</f>
        <v>3</v>
      </c>
      <c r="N91">
        <f>FLOOR($I91/N$5,1)</f>
        <v>1</v>
      </c>
      <c r="P91">
        <f t="shared" si="17"/>
        <v>27</v>
      </c>
      <c r="S91">
        <f t="shared" si="19"/>
        <v>9</v>
      </c>
      <c r="T91">
        <f t="shared" si="18"/>
        <v>4</v>
      </c>
      <c r="U91">
        <f t="shared" si="18"/>
        <v>1</v>
      </c>
      <c r="V91">
        <f t="shared" si="18"/>
        <v>0</v>
      </c>
      <c r="X91">
        <f t="shared" si="14"/>
        <v>48</v>
      </c>
      <c r="Y91" t="str">
        <f t="shared" si="15"/>
        <v>DIFF</v>
      </c>
    </row>
    <row r="92" spans="2:25" x14ac:dyDescent="0.25">
      <c r="D92">
        <v>1</v>
      </c>
      <c r="E92" s="2">
        <v>0</v>
      </c>
      <c r="F92" s="2">
        <v>0</v>
      </c>
      <c r="G92">
        <v>1</v>
      </c>
      <c r="H92">
        <v>1</v>
      </c>
      <c r="I92">
        <f t="shared" si="16"/>
        <v>85</v>
      </c>
      <c r="K92">
        <f>FLOOR($I92/K$5,1)</f>
        <v>28</v>
      </c>
      <c r="L92">
        <f>FLOOR($I92/L$5,1)</f>
        <v>9</v>
      </c>
      <c r="M92">
        <f>FLOOR($I92/M$5,1)</f>
        <v>3</v>
      </c>
      <c r="N92">
        <f>FLOOR($I92/N$5,1)</f>
        <v>1</v>
      </c>
      <c r="P92">
        <f t="shared" si="17"/>
        <v>28</v>
      </c>
      <c r="S92">
        <f t="shared" si="19"/>
        <v>9</v>
      </c>
      <c r="T92">
        <f t="shared" si="18"/>
        <v>4</v>
      </c>
      <c r="U92">
        <f t="shared" si="18"/>
        <v>1</v>
      </c>
      <c r="V92">
        <f t="shared" si="18"/>
        <v>0</v>
      </c>
      <c r="X92">
        <f t="shared" si="14"/>
        <v>49</v>
      </c>
      <c r="Y92" t="str">
        <f t="shared" si="15"/>
        <v>DIFF</v>
      </c>
    </row>
    <row r="93" spans="2:25" x14ac:dyDescent="0.25">
      <c r="D93">
        <v>1</v>
      </c>
      <c r="E93" s="2">
        <v>0</v>
      </c>
      <c r="F93" s="2">
        <v>0</v>
      </c>
      <c r="G93">
        <v>1</v>
      </c>
      <c r="H93">
        <v>2</v>
      </c>
      <c r="I93">
        <f t="shared" si="16"/>
        <v>86</v>
      </c>
      <c r="K93">
        <f>FLOOR($I93/K$5,1)</f>
        <v>28</v>
      </c>
      <c r="L93">
        <f>FLOOR($I93/L$5,1)</f>
        <v>9</v>
      </c>
      <c r="M93">
        <f>FLOOR($I93/M$5,1)</f>
        <v>3</v>
      </c>
      <c r="N93">
        <f>FLOOR($I93/N$5,1)</f>
        <v>1</v>
      </c>
      <c r="P93">
        <f t="shared" si="17"/>
        <v>29</v>
      </c>
      <c r="S93">
        <f t="shared" si="19"/>
        <v>9</v>
      </c>
      <c r="T93">
        <f t="shared" si="18"/>
        <v>4</v>
      </c>
      <c r="U93">
        <f t="shared" si="18"/>
        <v>1</v>
      </c>
      <c r="V93">
        <f t="shared" si="18"/>
        <v>0</v>
      </c>
      <c r="X93">
        <f t="shared" si="14"/>
        <v>50</v>
      </c>
      <c r="Y93" t="str">
        <f t="shared" si="15"/>
        <v>DIFF</v>
      </c>
    </row>
    <row r="94" spans="2:25" x14ac:dyDescent="0.25">
      <c r="D94">
        <v>1</v>
      </c>
      <c r="E94" s="2">
        <v>0</v>
      </c>
      <c r="F94" s="2">
        <v>0</v>
      </c>
      <c r="G94">
        <v>2</v>
      </c>
      <c r="H94">
        <v>0</v>
      </c>
      <c r="I94">
        <f t="shared" si="16"/>
        <v>87</v>
      </c>
      <c r="K94">
        <f>FLOOR($I94/K$5,1)</f>
        <v>29</v>
      </c>
      <c r="L94">
        <f>FLOOR($I94/L$5,1)</f>
        <v>9</v>
      </c>
      <c r="M94">
        <f>FLOOR($I94/M$5,1)</f>
        <v>3</v>
      </c>
      <c r="N94">
        <f>FLOOR($I94/N$5,1)</f>
        <v>1</v>
      </c>
      <c r="P94">
        <f t="shared" si="17"/>
        <v>30</v>
      </c>
      <c r="S94">
        <f t="shared" si="19"/>
        <v>10</v>
      </c>
      <c r="T94">
        <f t="shared" si="18"/>
        <v>4</v>
      </c>
      <c r="U94">
        <f t="shared" si="18"/>
        <v>1</v>
      </c>
      <c r="V94">
        <f t="shared" si="18"/>
        <v>0</v>
      </c>
      <c r="X94">
        <f t="shared" si="14"/>
        <v>51</v>
      </c>
      <c r="Y94" t="str">
        <f t="shared" si="15"/>
        <v>DIFF</v>
      </c>
    </row>
    <row r="95" spans="2:25" x14ac:dyDescent="0.25">
      <c r="D95">
        <v>1</v>
      </c>
      <c r="E95" s="2">
        <v>0</v>
      </c>
      <c r="F95" s="2">
        <v>0</v>
      </c>
      <c r="G95">
        <v>2</v>
      </c>
      <c r="H95">
        <v>1</v>
      </c>
      <c r="I95">
        <f t="shared" si="16"/>
        <v>88</v>
      </c>
      <c r="K95">
        <f>FLOOR($I95/K$5,1)</f>
        <v>29</v>
      </c>
      <c r="L95">
        <f>FLOOR($I95/L$5,1)</f>
        <v>9</v>
      </c>
      <c r="M95">
        <f>FLOOR($I95/M$5,1)</f>
        <v>3</v>
      </c>
      <c r="N95">
        <f>FLOOR($I95/N$5,1)</f>
        <v>1</v>
      </c>
      <c r="P95">
        <f t="shared" si="17"/>
        <v>31</v>
      </c>
      <c r="S95">
        <f t="shared" si="19"/>
        <v>10</v>
      </c>
      <c r="T95">
        <f t="shared" si="18"/>
        <v>4</v>
      </c>
      <c r="U95">
        <f t="shared" si="18"/>
        <v>1</v>
      </c>
      <c r="V95">
        <f t="shared" si="18"/>
        <v>0</v>
      </c>
      <c r="X95">
        <f t="shared" si="14"/>
        <v>52</v>
      </c>
      <c r="Y95" t="str">
        <f t="shared" si="15"/>
        <v>DIFF</v>
      </c>
    </row>
    <row r="96" spans="2:25" x14ac:dyDescent="0.25">
      <c r="D96">
        <v>1</v>
      </c>
      <c r="E96" s="2">
        <v>0</v>
      </c>
      <c r="F96" s="2">
        <v>0</v>
      </c>
      <c r="G96">
        <v>2</v>
      </c>
      <c r="H96">
        <v>2</v>
      </c>
      <c r="I96">
        <f t="shared" si="16"/>
        <v>89</v>
      </c>
      <c r="K96">
        <f>FLOOR($I96/K$5,1)</f>
        <v>29</v>
      </c>
      <c r="L96">
        <f>FLOOR($I96/L$5,1)</f>
        <v>9</v>
      </c>
      <c r="M96">
        <f>FLOOR($I96/M$5,1)</f>
        <v>3</v>
      </c>
      <c r="N96">
        <f>FLOOR($I96/N$5,1)</f>
        <v>1</v>
      </c>
      <c r="P96">
        <f t="shared" si="17"/>
        <v>32</v>
      </c>
      <c r="S96">
        <f t="shared" si="19"/>
        <v>10</v>
      </c>
      <c r="T96">
        <f t="shared" si="18"/>
        <v>4</v>
      </c>
      <c r="U96">
        <f t="shared" si="18"/>
        <v>1</v>
      </c>
      <c r="V96">
        <f t="shared" si="18"/>
        <v>0</v>
      </c>
      <c r="X96">
        <f t="shared" si="14"/>
        <v>53</v>
      </c>
      <c r="Y96" t="str">
        <f t="shared" si="15"/>
        <v>DIFF</v>
      </c>
    </row>
    <row r="97" spans="4:25" x14ac:dyDescent="0.25">
      <c r="D97">
        <v>1</v>
      </c>
      <c r="E97" s="2">
        <v>0</v>
      </c>
      <c r="F97">
        <v>1</v>
      </c>
      <c r="G97" s="2">
        <v>0</v>
      </c>
      <c r="H97">
        <v>0</v>
      </c>
      <c r="I97">
        <f t="shared" si="16"/>
        <v>90</v>
      </c>
      <c r="K97">
        <f>FLOOR($I97/K$5,1)</f>
        <v>30</v>
      </c>
      <c r="L97">
        <f>FLOOR($I97/L$5,1)</f>
        <v>10</v>
      </c>
      <c r="M97">
        <f>FLOOR($I97/M$5,1)</f>
        <v>3</v>
      </c>
      <c r="N97">
        <f>FLOOR($I97/N$5,1)</f>
        <v>1</v>
      </c>
      <c r="P97">
        <f t="shared" si="17"/>
        <v>30</v>
      </c>
      <c r="S97">
        <f t="shared" si="19"/>
        <v>10</v>
      </c>
      <c r="T97">
        <f t="shared" si="18"/>
        <v>4</v>
      </c>
      <c r="U97">
        <f t="shared" si="18"/>
        <v>1</v>
      </c>
      <c r="V97">
        <f t="shared" si="18"/>
        <v>0</v>
      </c>
      <c r="X97">
        <f t="shared" si="14"/>
        <v>51</v>
      </c>
      <c r="Y97" t="str">
        <f t="shared" si="15"/>
        <v>DIFF</v>
      </c>
    </row>
    <row r="98" spans="4:25" x14ac:dyDescent="0.25">
      <c r="D98">
        <v>1</v>
      </c>
      <c r="E98" s="2">
        <v>0</v>
      </c>
      <c r="F98">
        <v>1</v>
      </c>
      <c r="G98" s="2">
        <v>0</v>
      </c>
      <c r="H98">
        <v>1</v>
      </c>
      <c r="I98">
        <f t="shared" si="16"/>
        <v>91</v>
      </c>
      <c r="K98">
        <f>FLOOR($I98/K$5,1)</f>
        <v>30</v>
      </c>
      <c r="L98">
        <f>FLOOR($I98/L$5,1)</f>
        <v>10</v>
      </c>
      <c r="M98">
        <f>FLOOR($I98/M$5,1)</f>
        <v>3</v>
      </c>
      <c r="N98">
        <f>FLOOR($I98/N$5,1)</f>
        <v>1</v>
      </c>
      <c r="P98">
        <f t="shared" si="17"/>
        <v>31</v>
      </c>
      <c r="S98">
        <f t="shared" si="19"/>
        <v>10</v>
      </c>
      <c r="T98">
        <f t="shared" si="18"/>
        <v>4</v>
      </c>
      <c r="U98">
        <f t="shared" si="18"/>
        <v>1</v>
      </c>
      <c r="V98">
        <f t="shared" si="18"/>
        <v>0</v>
      </c>
      <c r="X98">
        <f t="shared" si="14"/>
        <v>52</v>
      </c>
      <c r="Y98" t="str">
        <f t="shared" si="15"/>
        <v>DIFF</v>
      </c>
    </row>
    <row r="99" spans="4:25" x14ac:dyDescent="0.25">
      <c r="D99">
        <v>1</v>
      </c>
      <c r="E99" s="2">
        <v>0</v>
      </c>
      <c r="F99">
        <v>1</v>
      </c>
      <c r="G99" s="2">
        <v>0</v>
      </c>
      <c r="H99">
        <v>2</v>
      </c>
      <c r="I99">
        <f t="shared" si="16"/>
        <v>92</v>
      </c>
      <c r="K99">
        <f>FLOOR($I99/K$5,1)</f>
        <v>30</v>
      </c>
      <c r="L99">
        <f>FLOOR($I99/L$5,1)</f>
        <v>10</v>
      </c>
      <c r="M99">
        <f>FLOOR($I99/M$5,1)</f>
        <v>3</v>
      </c>
      <c r="N99">
        <f>FLOOR($I99/N$5,1)</f>
        <v>1</v>
      </c>
      <c r="P99">
        <f t="shared" si="17"/>
        <v>32</v>
      </c>
      <c r="S99">
        <f t="shared" si="19"/>
        <v>10</v>
      </c>
      <c r="T99">
        <f t="shared" si="18"/>
        <v>4</v>
      </c>
      <c r="U99">
        <f t="shared" si="18"/>
        <v>1</v>
      </c>
      <c r="V99">
        <f t="shared" si="18"/>
        <v>0</v>
      </c>
      <c r="X99">
        <f t="shared" si="14"/>
        <v>53</v>
      </c>
      <c r="Y99" t="str">
        <f t="shared" si="15"/>
        <v>DIFF</v>
      </c>
    </row>
    <row r="100" spans="4:25" x14ac:dyDescent="0.25">
      <c r="D100">
        <v>1</v>
      </c>
      <c r="E100" s="2">
        <v>0</v>
      </c>
      <c r="F100">
        <v>1</v>
      </c>
      <c r="G100">
        <v>1</v>
      </c>
      <c r="H100">
        <v>0</v>
      </c>
      <c r="I100">
        <f t="shared" si="16"/>
        <v>93</v>
      </c>
      <c r="K100">
        <f>FLOOR($I100/K$5,1)</f>
        <v>31</v>
      </c>
      <c r="L100">
        <f>FLOOR($I100/L$5,1)</f>
        <v>10</v>
      </c>
      <c r="M100">
        <f>FLOOR($I100/M$5,1)</f>
        <v>3</v>
      </c>
      <c r="N100">
        <f>FLOOR($I100/N$5,1)</f>
        <v>1</v>
      </c>
      <c r="P100">
        <f t="shared" si="17"/>
        <v>33</v>
      </c>
      <c r="S100">
        <f t="shared" si="19"/>
        <v>11</v>
      </c>
      <c r="T100">
        <f t="shared" si="18"/>
        <v>5</v>
      </c>
      <c r="U100">
        <f t="shared" si="18"/>
        <v>2</v>
      </c>
      <c r="V100">
        <f t="shared" si="18"/>
        <v>0</v>
      </c>
      <c r="X100">
        <f t="shared" si="14"/>
        <v>66</v>
      </c>
      <c r="Y100" t="str">
        <f t="shared" si="15"/>
        <v>DIFF</v>
      </c>
    </row>
    <row r="101" spans="4:25" x14ac:dyDescent="0.25">
      <c r="D101">
        <v>1</v>
      </c>
      <c r="E101" s="2">
        <v>0</v>
      </c>
      <c r="F101">
        <v>1</v>
      </c>
      <c r="G101">
        <v>1</v>
      </c>
      <c r="H101">
        <v>1</v>
      </c>
      <c r="I101">
        <f t="shared" si="16"/>
        <v>94</v>
      </c>
      <c r="K101">
        <f>FLOOR($I101/K$5,1)</f>
        <v>31</v>
      </c>
      <c r="L101">
        <f>FLOOR($I101/L$5,1)</f>
        <v>10</v>
      </c>
      <c r="M101">
        <f>FLOOR($I101/M$5,1)</f>
        <v>3</v>
      </c>
      <c r="N101">
        <f>FLOOR($I101/N$5,1)</f>
        <v>1</v>
      </c>
      <c r="P101">
        <f t="shared" si="17"/>
        <v>34</v>
      </c>
      <c r="S101">
        <f t="shared" si="19"/>
        <v>11</v>
      </c>
      <c r="T101">
        <f t="shared" si="18"/>
        <v>5</v>
      </c>
      <c r="U101">
        <f t="shared" si="18"/>
        <v>2</v>
      </c>
      <c r="V101">
        <f t="shared" si="18"/>
        <v>0</v>
      </c>
      <c r="X101">
        <f t="shared" si="14"/>
        <v>67</v>
      </c>
      <c r="Y101" t="str">
        <f t="shared" si="15"/>
        <v>DIFF</v>
      </c>
    </row>
    <row r="102" spans="4:25" x14ac:dyDescent="0.25">
      <c r="D102">
        <v>1</v>
      </c>
      <c r="E102" s="2">
        <v>0</v>
      </c>
      <c r="F102">
        <v>1</v>
      </c>
      <c r="G102">
        <v>1</v>
      </c>
      <c r="H102">
        <v>2</v>
      </c>
      <c r="I102">
        <f t="shared" si="16"/>
        <v>95</v>
      </c>
      <c r="K102">
        <f>FLOOR($I102/K$5,1)</f>
        <v>31</v>
      </c>
      <c r="L102">
        <f>FLOOR($I102/L$5,1)</f>
        <v>10</v>
      </c>
      <c r="M102">
        <f>FLOOR($I102/M$5,1)</f>
        <v>3</v>
      </c>
      <c r="N102">
        <f>FLOOR($I102/N$5,1)</f>
        <v>1</v>
      </c>
      <c r="P102">
        <f t="shared" si="17"/>
        <v>35</v>
      </c>
      <c r="S102">
        <f t="shared" si="19"/>
        <v>11</v>
      </c>
      <c r="T102">
        <f t="shared" si="18"/>
        <v>5</v>
      </c>
      <c r="U102">
        <f t="shared" si="18"/>
        <v>2</v>
      </c>
      <c r="V102">
        <f t="shared" si="18"/>
        <v>0</v>
      </c>
      <c r="X102">
        <f t="shared" si="14"/>
        <v>68</v>
      </c>
      <c r="Y102" t="str">
        <f t="shared" si="15"/>
        <v>DIFF</v>
      </c>
    </row>
    <row r="103" spans="4:25" x14ac:dyDescent="0.25">
      <c r="D103">
        <v>1</v>
      </c>
      <c r="E103" s="2">
        <v>0</v>
      </c>
      <c r="F103">
        <v>1</v>
      </c>
      <c r="G103">
        <v>2</v>
      </c>
      <c r="H103">
        <v>0</v>
      </c>
      <c r="I103">
        <f t="shared" si="16"/>
        <v>96</v>
      </c>
      <c r="K103">
        <f>FLOOR($I103/K$5,1)</f>
        <v>32</v>
      </c>
      <c r="L103">
        <f>FLOOR($I103/L$5,1)</f>
        <v>10</v>
      </c>
      <c r="M103">
        <f>FLOOR($I103/M$5,1)</f>
        <v>3</v>
      </c>
      <c r="N103">
        <f>FLOOR($I103/N$5,1)</f>
        <v>1</v>
      </c>
      <c r="P103">
        <f t="shared" si="17"/>
        <v>36</v>
      </c>
      <c r="S103">
        <f t="shared" si="19"/>
        <v>12</v>
      </c>
      <c r="T103">
        <f t="shared" si="18"/>
        <v>5</v>
      </c>
      <c r="U103">
        <f t="shared" si="18"/>
        <v>2</v>
      </c>
      <c r="V103">
        <f t="shared" si="18"/>
        <v>0</v>
      </c>
      <c r="X103">
        <f t="shared" si="14"/>
        <v>69</v>
      </c>
      <c r="Y103" t="str">
        <f t="shared" si="15"/>
        <v>DIFF</v>
      </c>
    </row>
    <row r="104" spans="4:25" x14ac:dyDescent="0.25">
      <c r="D104">
        <v>1</v>
      </c>
      <c r="E104" s="2">
        <v>0</v>
      </c>
      <c r="F104">
        <v>1</v>
      </c>
      <c r="G104">
        <v>2</v>
      </c>
      <c r="H104">
        <v>1</v>
      </c>
      <c r="I104">
        <f t="shared" si="16"/>
        <v>97</v>
      </c>
      <c r="K104">
        <f>FLOOR($I104/K$5,1)</f>
        <v>32</v>
      </c>
      <c r="L104">
        <f>FLOOR($I104/L$5,1)</f>
        <v>10</v>
      </c>
      <c r="M104">
        <f>FLOOR($I104/M$5,1)</f>
        <v>3</v>
      </c>
      <c r="N104">
        <f>FLOOR($I104/N$5,1)</f>
        <v>1</v>
      </c>
      <c r="P104">
        <f t="shared" si="17"/>
        <v>37</v>
      </c>
      <c r="S104">
        <f t="shared" si="19"/>
        <v>12</v>
      </c>
      <c r="T104">
        <f t="shared" si="19"/>
        <v>5</v>
      </c>
      <c r="U104">
        <f t="shared" si="19"/>
        <v>2</v>
      </c>
      <c r="V104">
        <f t="shared" si="19"/>
        <v>0</v>
      </c>
      <c r="X104">
        <f t="shared" si="14"/>
        <v>70</v>
      </c>
      <c r="Y104" t="str">
        <f t="shared" si="15"/>
        <v>DIFF</v>
      </c>
    </row>
    <row r="105" spans="4:25" x14ac:dyDescent="0.25">
      <c r="D105">
        <v>1</v>
      </c>
      <c r="E105" s="2">
        <v>0</v>
      </c>
      <c r="F105">
        <v>1</v>
      </c>
      <c r="G105">
        <v>2</v>
      </c>
      <c r="H105">
        <v>2</v>
      </c>
      <c r="I105">
        <f t="shared" si="16"/>
        <v>98</v>
      </c>
      <c r="K105">
        <f>FLOOR($I105/K$5,1)</f>
        <v>32</v>
      </c>
      <c r="L105">
        <f>FLOOR($I105/L$5,1)</f>
        <v>10</v>
      </c>
      <c r="M105">
        <f>FLOOR($I105/M$5,1)</f>
        <v>3</v>
      </c>
      <c r="N105">
        <f>FLOOR($I105/N$5,1)</f>
        <v>1</v>
      </c>
      <c r="P105">
        <f t="shared" si="17"/>
        <v>38</v>
      </c>
      <c r="S105">
        <f t="shared" si="19"/>
        <v>12</v>
      </c>
      <c r="T105">
        <f t="shared" si="19"/>
        <v>5</v>
      </c>
      <c r="U105">
        <f t="shared" si="19"/>
        <v>2</v>
      </c>
      <c r="V105">
        <f t="shared" si="19"/>
        <v>0</v>
      </c>
      <c r="X105">
        <f t="shared" si="14"/>
        <v>71</v>
      </c>
      <c r="Y105" t="str">
        <f t="shared" si="15"/>
        <v>DIFF</v>
      </c>
    </row>
    <row r="106" spans="4:25" x14ac:dyDescent="0.25">
      <c r="D106">
        <v>1</v>
      </c>
      <c r="E106" s="2">
        <v>0</v>
      </c>
      <c r="F106">
        <v>2</v>
      </c>
      <c r="G106" s="2">
        <v>0</v>
      </c>
      <c r="H106">
        <v>0</v>
      </c>
      <c r="I106">
        <f t="shared" si="16"/>
        <v>99</v>
      </c>
      <c r="K106">
        <f>FLOOR($I106/K$5,1)</f>
        <v>33</v>
      </c>
      <c r="L106">
        <f>FLOOR($I106/L$5,1)</f>
        <v>11</v>
      </c>
      <c r="M106">
        <f>FLOOR($I106/M$5,1)</f>
        <v>3</v>
      </c>
      <c r="N106">
        <f>FLOOR($I106/N$5,1)</f>
        <v>1</v>
      </c>
      <c r="P106">
        <f t="shared" si="17"/>
        <v>36</v>
      </c>
      <c r="S106">
        <f t="shared" si="19"/>
        <v>12</v>
      </c>
      <c r="T106">
        <f t="shared" si="19"/>
        <v>5</v>
      </c>
      <c r="U106">
        <f t="shared" si="19"/>
        <v>2</v>
      </c>
      <c r="V106">
        <f t="shared" si="19"/>
        <v>0</v>
      </c>
      <c r="X106">
        <f t="shared" si="14"/>
        <v>69</v>
      </c>
      <c r="Y106" t="str">
        <f t="shared" si="15"/>
        <v>DIFF</v>
      </c>
    </row>
    <row r="107" spans="4:25" x14ac:dyDescent="0.25">
      <c r="D107">
        <v>1</v>
      </c>
      <c r="E107" s="2">
        <v>0</v>
      </c>
      <c r="F107">
        <v>2</v>
      </c>
      <c r="G107" s="2">
        <v>0</v>
      </c>
      <c r="H107">
        <v>1</v>
      </c>
      <c r="I107">
        <f t="shared" si="16"/>
        <v>100</v>
      </c>
      <c r="K107">
        <f>FLOOR($I107/K$5,1)</f>
        <v>33</v>
      </c>
      <c r="L107">
        <f>FLOOR($I107/L$5,1)</f>
        <v>11</v>
      </c>
      <c r="M107">
        <f>FLOOR($I107/M$5,1)</f>
        <v>3</v>
      </c>
      <c r="N107">
        <f>FLOOR($I107/N$5,1)</f>
        <v>1</v>
      </c>
      <c r="P107">
        <f t="shared" si="17"/>
        <v>37</v>
      </c>
      <c r="S107">
        <f t="shared" si="19"/>
        <v>12</v>
      </c>
      <c r="T107">
        <f t="shared" si="19"/>
        <v>5</v>
      </c>
      <c r="U107">
        <f t="shared" si="19"/>
        <v>2</v>
      </c>
      <c r="V107">
        <f t="shared" si="19"/>
        <v>0</v>
      </c>
      <c r="X107">
        <f t="shared" si="14"/>
        <v>70</v>
      </c>
      <c r="Y107" t="str">
        <f t="shared" si="15"/>
        <v>DIFF</v>
      </c>
    </row>
    <row r="108" spans="4:25" x14ac:dyDescent="0.25">
      <c r="D108">
        <v>1</v>
      </c>
      <c r="E108" s="2">
        <v>0</v>
      </c>
      <c r="F108">
        <v>2</v>
      </c>
      <c r="G108" s="2">
        <v>0</v>
      </c>
      <c r="H108">
        <v>2</v>
      </c>
      <c r="I108">
        <f t="shared" si="16"/>
        <v>101</v>
      </c>
      <c r="K108">
        <f>FLOOR($I108/K$5,1)</f>
        <v>33</v>
      </c>
      <c r="L108">
        <f>FLOOR($I108/L$5,1)</f>
        <v>11</v>
      </c>
      <c r="M108">
        <f>FLOOR($I108/M$5,1)</f>
        <v>3</v>
      </c>
      <c r="N108">
        <f>FLOOR($I108/N$5,1)</f>
        <v>1</v>
      </c>
      <c r="P108">
        <f t="shared" si="17"/>
        <v>38</v>
      </c>
      <c r="S108">
        <f t="shared" si="19"/>
        <v>12</v>
      </c>
      <c r="T108">
        <f t="shared" si="19"/>
        <v>5</v>
      </c>
      <c r="U108">
        <f t="shared" si="19"/>
        <v>2</v>
      </c>
      <c r="V108">
        <f t="shared" si="19"/>
        <v>0</v>
      </c>
      <c r="X108">
        <f t="shared" si="14"/>
        <v>71</v>
      </c>
      <c r="Y108" t="str">
        <f t="shared" si="15"/>
        <v>DIFF</v>
      </c>
    </row>
    <row r="109" spans="4:25" x14ac:dyDescent="0.25">
      <c r="D109">
        <v>1</v>
      </c>
      <c r="E109" s="2">
        <v>0</v>
      </c>
      <c r="F109">
        <v>2</v>
      </c>
      <c r="G109">
        <v>1</v>
      </c>
      <c r="H109">
        <v>0</v>
      </c>
      <c r="I109">
        <f t="shared" si="16"/>
        <v>102</v>
      </c>
      <c r="K109">
        <f>FLOOR($I109/K$5,1)</f>
        <v>34</v>
      </c>
      <c r="L109">
        <f>FLOOR($I109/L$5,1)</f>
        <v>11</v>
      </c>
      <c r="M109">
        <f>FLOOR($I109/M$5,1)</f>
        <v>3</v>
      </c>
      <c r="N109">
        <f>FLOOR($I109/N$5,1)</f>
        <v>1</v>
      </c>
      <c r="P109">
        <f t="shared" si="17"/>
        <v>39</v>
      </c>
      <c r="S109">
        <f t="shared" si="19"/>
        <v>13</v>
      </c>
      <c r="T109">
        <f t="shared" si="19"/>
        <v>6</v>
      </c>
      <c r="U109">
        <f t="shared" si="19"/>
        <v>2</v>
      </c>
      <c r="V109">
        <f t="shared" si="19"/>
        <v>0</v>
      </c>
      <c r="X109">
        <f t="shared" si="14"/>
        <v>75</v>
      </c>
      <c r="Y109" t="str">
        <f t="shared" si="15"/>
        <v>DIFF</v>
      </c>
    </row>
    <row r="110" spans="4:25" x14ac:dyDescent="0.25">
      <c r="D110">
        <v>1</v>
      </c>
      <c r="E110" s="2">
        <v>0</v>
      </c>
      <c r="F110">
        <v>2</v>
      </c>
      <c r="G110">
        <v>1</v>
      </c>
      <c r="H110">
        <v>1</v>
      </c>
      <c r="I110">
        <f t="shared" si="16"/>
        <v>103</v>
      </c>
      <c r="K110">
        <f>FLOOR($I110/K$5,1)</f>
        <v>34</v>
      </c>
      <c r="L110">
        <f>FLOOR($I110/L$5,1)</f>
        <v>11</v>
      </c>
      <c r="M110">
        <f>FLOOR($I110/M$5,1)</f>
        <v>3</v>
      </c>
      <c r="N110">
        <f>FLOOR($I110/N$5,1)</f>
        <v>1</v>
      </c>
      <c r="P110">
        <f t="shared" si="17"/>
        <v>40</v>
      </c>
      <c r="S110">
        <f t="shared" si="19"/>
        <v>13</v>
      </c>
      <c r="T110">
        <f t="shared" si="19"/>
        <v>6</v>
      </c>
      <c r="U110">
        <f t="shared" si="19"/>
        <v>2</v>
      </c>
      <c r="V110">
        <f t="shared" si="19"/>
        <v>0</v>
      </c>
      <c r="X110">
        <f t="shared" si="14"/>
        <v>76</v>
      </c>
      <c r="Y110" t="str">
        <f t="shared" si="15"/>
        <v>DIFF</v>
      </c>
    </row>
    <row r="111" spans="4:25" x14ac:dyDescent="0.25">
      <c r="D111">
        <v>1</v>
      </c>
      <c r="E111" s="2">
        <v>0</v>
      </c>
      <c r="F111">
        <v>2</v>
      </c>
      <c r="G111">
        <v>1</v>
      </c>
      <c r="H111">
        <v>2</v>
      </c>
      <c r="I111">
        <f t="shared" si="16"/>
        <v>104</v>
      </c>
      <c r="K111">
        <f>FLOOR($I111/K$5,1)</f>
        <v>34</v>
      </c>
      <c r="L111">
        <f>FLOOR($I111/L$5,1)</f>
        <v>11</v>
      </c>
      <c r="M111">
        <f>FLOOR($I111/M$5,1)</f>
        <v>3</v>
      </c>
      <c r="N111">
        <f>FLOOR($I111/N$5,1)</f>
        <v>1</v>
      </c>
      <c r="P111">
        <f t="shared" si="17"/>
        <v>41</v>
      </c>
      <c r="S111">
        <f t="shared" si="19"/>
        <v>13</v>
      </c>
      <c r="T111">
        <f t="shared" si="19"/>
        <v>6</v>
      </c>
      <c r="U111">
        <f t="shared" si="19"/>
        <v>2</v>
      </c>
      <c r="V111">
        <f t="shared" si="19"/>
        <v>0</v>
      </c>
      <c r="X111">
        <f t="shared" si="14"/>
        <v>77</v>
      </c>
      <c r="Y111" t="str">
        <f t="shared" si="15"/>
        <v>DIFF</v>
      </c>
    </row>
    <row r="112" spans="4:25" x14ac:dyDescent="0.25">
      <c r="D112">
        <v>1</v>
      </c>
      <c r="E112" s="2">
        <v>0</v>
      </c>
      <c r="F112">
        <v>2</v>
      </c>
      <c r="G112">
        <v>2</v>
      </c>
      <c r="H112">
        <v>0</v>
      </c>
      <c r="I112">
        <f t="shared" si="16"/>
        <v>105</v>
      </c>
      <c r="K112">
        <f>FLOOR($I112/K$5,1)</f>
        <v>35</v>
      </c>
      <c r="L112">
        <f>FLOOR($I112/L$5,1)</f>
        <v>11</v>
      </c>
      <c r="M112">
        <f>FLOOR($I112/M$5,1)</f>
        <v>3</v>
      </c>
      <c r="N112">
        <f>FLOOR($I112/N$5,1)</f>
        <v>1</v>
      </c>
      <c r="P112">
        <f t="shared" si="17"/>
        <v>42</v>
      </c>
      <c r="S112">
        <f t="shared" si="19"/>
        <v>14</v>
      </c>
      <c r="T112">
        <f t="shared" si="19"/>
        <v>6</v>
      </c>
      <c r="U112">
        <f t="shared" si="19"/>
        <v>2</v>
      </c>
      <c r="V112">
        <f t="shared" si="19"/>
        <v>0</v>
      </c>
      <c r="X112">
        <f t="shared" si="14"/>
        <v>78</v>
      </c>
      <c r="Y112" t="str">
        <f t="shared" si="15"/>
        <v>DIFF</v>
      </c>
    </row>
    <row r="113" spans="2:25" x14ac:dyDescent="0.25">
      <c r="D113">
        <v>1</v>
      </c>
      <c r="E113" s="2">
        <v>0</v>
      </c>
      <c r="F113">
        <v>2</v>
      </c>
      <c r="G113">
        <v>2</v>
      </c>
      <c r="H113">
        <v>1</v>
      </c>
      <c r="I113">
        <f t="shared" si="16"/>
        <v>106</v>
      </c>
      <c r="K113">
        <f>FLOOR($I113/K$5,1)</f>
        <v>35</v>
      </c>
      <c r="L113">
        <f>FLOOR($I113/L$5,1)</f>
        <v>11</v>
      </c>
      <c r="M113">
        <f>FLOOR($I113/M$5,1)</f>
        <v>3</v>
      </c>
      <c r="N113">
        <f>FLOOR($I113/N$5,1)</f>
        <v>1</v>
      </c>
      <c r="P113">
        <f t="shared" si="17"/>
        <v>43</v>
      </c>
      <c r="S113">
        <f t="shared" si="19"/>
        <v>14</v>
      </c>
      <c r="T113">
        <f t="shared" si="19"/>
        <v>6</v>
      </c>
      <c r="U113">
        <f t="shared" si="19"/>
        <v>2</v>
      </c>
      <c r="V113">
        <f t="shared" si="19"/>
        <v>0</v>
      </c>
      <c r="X113">
        <f t="shared" si="14"/>
        <v>79</v>
      </c>
      <c r="Y113" t="str">
        <f t="shared" si="15"/>
        <v>DIFF</v>
      </c>
    </row>
    <row r="114" spans="2:25" x14ac:dyDescent="0.25">
      <c r="D114">
        <v>1</v>
      </c>
      <c r="E114" s="2">
        <v>0</v>
      </c>
      <c r="F114">
        <v>2</v>
      </c>
      <c r="G114">
        <v>2</v>
      </c>
      <c r="H114">
        <v>2</v>
      </c>
      <c r="I114">
        <f t="shared" si="16"/>
        <v>107</v>
      </c>
      <c r="K114">
        <f>FLOOR($I114/K$5,1)</f>
        <v>35</v>
      </c>
      <c r="L114">
        <f>FLOOR($I114/L$5,1)</f>
        <v>11</v>
      </c>
      <c r="M114">
        <f>FLOOR($I114/M$5,1)</f>
        <v>3</v>
      </c>
      <c r="N114">
        <f>FLOOR($I114/N$5,1)</f>
        <v>1</v>
      </c>
      <c r="P114">
        <f t="shared" si="17"/>
        <v>44</v>
      </c>
      <c r="S114">
        <f t="shared" si="19"/>
        <v>14</v>
      </c>
      <c r="T114">
        <f t="shared" si="19"/>
        <v>6</v>
      </c>
      <c r="U114">
        <f t="shared" si="19"/>
        <v>2</v>
      </c>
      <c r="V114">
        <f t="shared" si="19"/>
        <v>0</v>
      </c>
      <c r="X114">
        <f t="shared" si="14"/>
        <v>80</v>
      </c>
      <c r="Y114" t="str">
        <f t="shared" si="15"/>
        <v>DIFF</v>
      </c>
    </row>
    <row r="115" spans="2:25" x14ac:dyDescent="0.25">
      <c r="D115">
        <v>1</v>
      </c>
      <c r="E115">
        <v>1</v>
      </c>
      <c r="F115" s="2">
        <v>0</v>
      </c>
      <c r="G115" s="2">
        <v>0</v>
      </c>
      <c r="H115">
        <v>0</v>
      </c>
      <c r="I115">
        <f t="shared" si="16"/>
        <v>108</v>
      </c>
      <c r="K115">
        <f>FLOOR($I115/K$5,1)</f>
        <v>36</v>
      </c>
      <c r="L115">
        <f>FLOOR($I115/L$5,1)</f>
        <v>12</v>
      </c>
      <c r="M115">
        <f>FLOOR($I115/M$5,1)</f>
        <v>4</v>
      </c>
      <c r="N115">
        <f>FLOOR($I115/N$5,1)</f>
        <v>1</v>
      </c>
      <c r="P115">
        <f t="shared" si="17"/>
        <v>36</v>
      </c>
      <c r="S115">
        <f t="shared" ref="S115:V168" si="20">MAX(0,FLOOR(($P115+S$4)/S$5,1))</f>
        <v>12</v>
      </c>
      <c r="T115">
        <f t="shared" si="20"/>
        <v>5</v>
      </c>
      <c r="U115">
        <f t="shared" si="20"/>
        <v>2</v>
      </c>
      <c r="V115">
        <f t="shared" si="20"/>
        <v>0</v>
      </c>
      <c r="X115">
        <f t="shared" si="14"/>
        <v>69</v>
      </c>
      <c r="Y115" t="str">
        <f t="shared" si="15"/>
        <v>DIFF</v>
      </c>
    </row>
    <row r="116" spans="2:25" x14ac:dyDescent="0.25">
      <c r="D116">
        <v>1</v>
      </c>
      <c r="E116">
        <v>1</v>
      </c>
      <c r="F116" s="2">
        <v>0</v>
      </c>
      <c r="G116" s="2">
        <v>0</v>
      </c>
      <c r="H116">
        <v>1</v>
      </c>
      <c r="I116">
        <f t="shared" si="16"/>
        <v>109</v>
      </c>
      <c r="K116">
        <f>FLOOR($I116/K$5,1)</f>
        <v>36</v>
      </c>
      <c r="L116">
        <f>FLOOR($I116/L$5,1)</f>
        <v>12</v>
      </c>
      <c r="M116">
        <f>FLOOR($I116/M$5,1)</f>
        <v>4</v>
      </c>
      <c r="N116">
        <f>FLOOR($I116/N$5,1)</f>
        <v>1</v>
      </c>
      <c r="P116">
        <f t="shared" si="17"/>
        <v>37</v>
      </c>
      <c r="S116">
        <f t="shared" si="20"/>
        <v>12</v>
      </c>
      <c r="T116">
        <f t="shared" si="20"/>
        <v>5</v>
      </c>
      <c r="U116">
        <f t="shared" si="20"/>
        <v>2</v>
      </c>
      <c r="V116">
        <f t="shared" si="20"/>
        <v>0</v>
      </c>
      <c r="X116">
        <f t="shared" si="14"/>
        <v>70</v>
      </c>
      <c r="Y116" t="str">
        <f t="shared" si="15"/>
        <v>DIFF</v>
      </c>
    </row>
    <row r="117" spans="2:25" x14ac:dyDescent="0.25">
      <c r="D117">
        <v>1</v>
      </c>
      <c r="E117">
        <v>1</v>
      </c>
      <c r="F117" s="2">
        <v>0</v>
      </c>
      <c r="G117" s="2">
        <v>0</v>
      </c>
      <c r="H117">
        <v>2</v>
      </c>
      <c r="I117">
        <f t="shared" si="16"/>
        <v>110</v>
      </c>
      <c r="K117">
        <f>FLOOR($I117/K$5,1)</f>
        <v>36</v>
      </c>
      <c r="L117">
        <f>FLOOR($I117/L$5,1)</f>
        <v>12</v>
      </c>
      <c r="M117">
        <f>FLOOR($I117/M$5,1)</f>
        <v>4</v>
      </c>
      <c r="N117">
        <f>FLOOR($I117/N$5,1)</f>
        <v>1</v>
      </c>
      <c r="P117">
        <f t="shared" si="17"/>
        <v>38</v>
      </c>
      <c r="S117">
        <f t="shared" si="20"/>
        <v>12</v>
      </c>
      <c r="T117">
        <f t="shared" si="20"/>
        <v>5</v>
      </c>
      <c r="U117">
        <f t="shared" si="20"/>
        <v>2</v>
      </c>
      <c r="V117">
        <f t="shared" si="20"/>
        <v>0</v>
      </c>
      <c r="X117">
        <f t="shared" si="14"/>
        <v>71</v>
      </c>
      <c r="Y117" t="str">
        <f t="shared" si="15"/>
        <v>DIFF</v>
      </c>
    </row>
    <row r="118" spans="2:25" x14ac:dyDescent="0.25">
      <c r="D118">
        <v>1</v>
      </c>
      <c r="E118">
        <v>1</v>
      </c>
      <c r="F118" s="2">
        <v>0</v>
      </c>
      <c r="G118">
        <v>1</v>
      </c>
      <c r="H118">
        <v>0</v>
      </c>
      <c r="I118">
        <f t="shared" si="16"/>
        <v>111</v>
      </c>
      <c r="K118">
        <f>FLOOR($I118/K$5,1)</f>
        <v>37</v>
      </c>
      <c r="L118">
        <f>FLOOR($I118/L$5,1)</f>
        <v>12</v>
      </c>
      <c r="M118">
        <f>FLOOR($I118/M$5,1)</f>
        <v>4</v>
      </c>
      <c r="N118">
        <f>FLOOR($I118/N$5,1)</f>
        <v>1</v>
      </c>
      <c r="P118">
        <f t="shared" si="17"/>
        <v>39</v>
      </c>
      <c r="S118">
        <f t="shared" si="20"/>
        <v>13</v>
      </c>
      <c r="T118">
        <f t="shared" si="20"/>
        <v>6</v>
      </c>
      <c r="U118">
        <f t="shared" si="20"/>
        <v>2</v>
      </c>
      <c r="V118">
        <f t="shared" si="20"/>
        <v>0</v>
      </c>
      <c r="X118">
        <f t="shared" si="14"/>
        <v>75</v>
      </c>
      <c r="Y118" t="str">
        <f t="shared" si="15"/>
        <v>DIFF</v>
      </c>
    </row>
    <row r="119" spans="2:25" x14ac:dyDescent="0.25">
      <c r="D119">
        <v>1</v>
      </c>
      <c r="E119">
        <v>1</v>
      </c>
      <c r="F119" s="2">
        <v>0</v>
      </c>
      <c r="G119">
        <v>1</v>
      </c>
      <c r="H119">
        <v>1</v>
      </c>
      <c r="I119">
        <f t="shared" si="16"/>
        <v>112</v>
      </c>
      <c r="K119">
        <f>FLOOR($I119/K$5,1)</f>
        <v>37</v>
      </c>
      <c r="L119">
        <f>FLOOR($I119/L$5,1)</f>
        <v>12</v>
      </c>
      <c r="M119">
        <f>FLOOR($I119/M$5,1)</f>
        <v>4</v>
      </c>
      <c r="N119">
        <f>FLOOR($I119/N$5,1)</f>
        <v>1</v>
      </c>
      <c r="P119">
        <f t="shared" si="17"/>
        <v>40</v>
      </c>
      <c r="S119">
        <f t="shared" si="20"/>
        <v>13</v>
      </c>
      <c r="T119">
        <f t="shared" si="20"/>
        <v>6</v>
      </c>
      <c r="U119">
        <f t="shared" si="20"/>
        <v>2</v>
      </c>
      <c r="V119">
        <f t="shared" si="20"/>
        <v>0</v>
      </c>
      <c r="X119">
        <f t="shared" si="14"/>
        <v>76</v>
      </c>
      <c r="Y119" t="str">
        <f t="shared" si="15"/>
        <v>DIFF</v>
      </c>
    </row>
    <row r="120" spans="2:25" x14ac:dyDescent="0.25">
      <c r="D120">
        <v>1</v>
      </c>
      <c r="E120">
        <v>1</v>
      </c>
      <c r="F120" s="2">
        <v>0</v>
      </c>
      <c r="G120">
        <v>1</v>
      </c>
      <c r="H120">
        <v>2</v>
      </c>
      <c r="I120">
        <f t="shared" si="16"/>
        <v>113</v>
      </c>
      <c r="K120">
        <f>FLOOR($I120/K$5,1)</f>
        <v>37</v>
      </c>
      <c r="L120">
        <f>FLOOR($I120/L$5,1)</f>
        <v>12</v>
      </c>
      <c r="M120">
        <f>FLOOR($I120/M$5,1)</f>
        <v>4</v>
      </c>
      <c r="N120">
        <f>FLOOR($I120/N$5,1)</f>
        <v>1</v>
      </c>
      <c r="P120">
        <f t="shared" si="17"/>
        <v>41</v>
      </c>
      <c r="S120">
        <f t="shared" si="20"/>
        <v>13</v>
      </c>
      <c r="T120">
        <f t="shared" si="20"/>
        <v>6</v>
      </c>
      <c r="U120">
        <f t="shared" si="20"/>
        <v>2</v>
      </c>
      <c r="V120">
        <f t="shared" si="20"/>
        <v>0</v>
      </c>
      <c r="X120">
        <f t="shared" si="14"/>
        <v>77</v>
      </c>
      <c r="Y120" t="str">
        <f t="shared" si="15"/>
        <v>DIFF</v>
      </c>
    </row>
    <row r="121" spans="2:25" x14ac:dyDescent="0.25">
      <c r="D121">
        <v>1</v>
      </c>
      <c r="E121">
        <v>1</v>
      </c>
      <c r="F121" s="2">
        <v>0</v>
      </c>
      <c r="G121">
        <v>2</v>
      </c>
      <c r="H121">
        <v>0</v>
      </c>
      <c r="I121">
        <f t="shared" si="16"/>
        <v>114</v>
      </c>
      <c r="K121">
        <f>FLOOR($I121/K$5,1)</f>
        <v>38</v>
      </c>
      <c r="L121">
        <f>FLOOR($I121/L$5,1)</f>
        <v>12</v>
      </c>
      <c r="M121">
        <f>FLOOR($I121/M$5,1)</f>
        <v>4</v>
      </c>
      <c r="N121">
        <f>FLOOR($I121/N$5,1)</f>
        <v>1</v>
      </c>
      <c r="P121">
        <f t="shared" si="17"/>
        <v>42</v>
      </c>
      <c r="S121">
        <f t="shared" si="20"/>
        <v>14</v>
      </c>
      <c r="T121">
        <f t="shared" si="20"/>
        <v>6</v>
      </c>
      <c r="U121">
        <f t="shared" si="20"/>
        <v>2</v>
      </c>
      <c r="V121">
        <f t="shared" si="20"/>
        <v>0</v>
      </c>
      <c r="X121">
        <f t="shared" si="14"/>
        <v>78</v>
      </c>
      <c r="Y121" t="str">
        <f t="shared" si="15"/>
        <v>DIFF</v>
      </c>
    </row>
    <row r="122" spans="2:25" x14ac:dyDescent="0.25">
      <c r="D122">
        <v>1</v>
      </c>
      <c r="E122">
        <v>1</v>
      </c>
      <c r="F122" s="2">
        <v>0</v>
      </c>
      <c r="G122">
        <v>2</v>
      </c>
      <c r="H122">
        <v>1</v>
      </c>
      <c r="I122">
        <f t="shared" si="16"/>
        <v>115</v>
      </c>
      <c r="K122">
        <f>FLOOR($I122/K$5,1)</f>
        <v>38</v>
      </c>
      <c r="L122">
        <f>FLOOR($I122/L$5,1)</f>
        <v>12</v>
      </c>
      <c r="M122">
        <f>FLOOR($I122/M$5,1)</f>
        <v>4</v>
      </c>
      <c r="N122">
        <f>FLOOR($I122/N$5,1)</f>
        <v>1</v>
      </c>
      <c r="P122">
        <f t="shared" si="17"/>
        <v>43</v>
      </c>
      <c r="S122">
        <f t="shared" si="20"/>
        <v>14</v>
      </c>
      <c r="T122">
        <f t="shared" si="20"/>
        <v>6</v>
      </c>
      <c r="U122">
        <f t="shared" si="20"/>
        <v>2</v>
      </c>
      <c r="V122">
        <f t="shared" si="20"/>
        <v>0</v>
      </c>
      <c r="X122">
        <f t="shared" si="14"/>
        <v>79</v>
      </c>
      <c r="Y122" t="str">
        <f t="shared" si="15"/>
        <v>DIFF</v>
      </c>
    </row>
    <row r="123" spans="2:25" x14ac:dyDescent="0.25">
      <c r="D123">
        <v>1</v>
      </c>
      <c r="E123">
        <v>1</v>
      </c>
      <c r="F123" s="2">
        <v>0</v>
      </c>
      <c r="G123">
        <v>2</v>
      </c>
      <c r="H123">
        <v>2</v>
      </c>
      <c r="I123">
        <f t="shared" si="16"/>
        <v>116</v>
      </c>
      <c r="K123">
        <f>FLOOR($I123/K$5,1)</f>
        <v>38</v>
      </c>
      <c r="L123">
        <f>FLOOR($I123/L$5,1)</f>
        <v>12</v>
      </c>
      <c r="M123">
        <f>FLOOR($I123/M$5,1)</f>
        <v>4</v>
      </c>
      <c r="N123">
        <f>FLOOR($I123/N$5,1)</f>
        <v>1</v>
      </c>
      <c r="P123">
        <f t="shared" si="17"/>
        <v>44</v>
      </c>
      <c r="S123">
        <f t="shared" si="20"/>
        <v>14</v>
      </c>
      <c r="T123">
        <f t="shared" si="20"/>
        <v>6</v>
      </c>
      <c r="U123">
        <f t="shared" si="20"/>
        <v>2</v>
      </c>
      <c r="V123">
        <f t="shared" si="20"/>
        <v>0</v>
      </c>
      <c r="X123">
        <f t="shared" si="14"/>
        <v>80</v>
      </c>
      <c r="Y123" t="str">
        <f t="shared" si="15"/>
        <v>DIFF</v>
      </c>
    </row>
    <row r="124" spans="2:25" x14ac:dyDescent="0.25">
      <c r="D124">
        <v>1</v>
      </c>
      <c r="E124">
        <v>1</v>
      </c>
      <c r="F124">
        <v>1</v>
      </c>
      <c r="G124" s="2">
        <v>0</v>
      </c>
      <c r="H124">
        <v>0</v>
      </c>
      <c r="I124">
        <f t="shared" si="16"/>
        <v>117</v>
      </c>
      <c r="K124">
        <f>FLOOR($I124/K$5,1)</f>
        <v>39</v>
      </c>
      <c r="L124">
        <f>FLOOR($I124/L$5,1)</f>
        <v>13</v>
      </c>
      <c r="M124">
        <f>FLOOR($I124/M$5,1)</f>
        <v>4</v>
      </c>
      <c r="N124">
        <f>FLOOR($I124/N$5,1)</f>
        <v>1</v>
      </c>
      <c r="P124">
        <f t="shared" si="17"/>
        <v>42</v>
      </c>
      <c r="S124">
        <f t="shared" si="20"/>
        <v>14</v>
      </c>
      <c r="T124">
        <f t="shared" si="20"/>
        <v>6</v>
      </c>
      <c r="U124">
        <f t="shared" si="20"/>
        <v>2</v>
      </c>
      <c r="V124">
        <f t="shared" si="20"/>
        <v>0</v>
      </c>
      <c r="X124">
        <f t="shared" si="14"/>
        <v>78</v>
      </c>
      <c r="Y124" t="str">
        <f t="shared" si="15"/>
        <v>DIFF</v>
      </c>
    </row>
    <row r="125" spans="2:25" x14ac:dyDescent="0.25">
      <c r="D125">
        <v>1</v>
      </c>
      <c r="E125">
        <v>1</v>
      </c>
      <c r="F125">
        <v>1</v>
      </c>
      <c r="G125" s="2">
        <v>0</v>
      </c>
      <c r="H125">
        <v>1</v>
      </c>
      <c r="I125">
        <f t="shared" si="16"/>
        <v>118</v>
      </c>
      <c r="K125">
        <f>FLOOR($I125/K$5,1)</f>
        <v>39</v>
      </c>
      <c r="L125">
        <f>FLOOR($I125/L$5,1)</f>
        <v>13</v>
      </c>
      <c r="M125">
        <f>FLOOR($I125/M$5,1)</f>
        <v>4</v>
      </c>
      <c r="N125">
        <f>FLOOR($I125/N$5,1)</f>
        <v>1</v>
      </c>
      <c r="P125">
        <f t="shared" si="17"/>
        <v>43</v>
      </c>
      <c r="S125">
        <f t="shared" si="20"/>
        <v>14</v>
      </c>
      <c r="T125">
        <f t="shared" si="20"/>
        <v>6</v>
      </c>
      <c r="U125">
        <f t="shared" si="20"/>
        <v>2</v>
      </c>
      <c r="V125">
        <f t="shared" si="20"/>
        <v>0</v>
      </c>
      <c r="X125">
        <f t="shared" si="14"/>
        <v>79</v>
      </c>
      <c r="Y125" t="str">
        <f t="shared" si="15"/>
        <v>DIFF</v>
      </c>
    </row>
    <row r="126" spans="2:25" x14ac:dyDescent="0.25">
      <c r="D126">
        <v>1</v>
      </c>
      <c r="E126">
        <v>1</v>
      </c>
      <c r="F126">
        <v>1</v>
      </c>
      <c r="G126" s="2">
        <v>0</v>
      </c>
      <c r="H126">
        <v>2</v>
      </c>
      <c r="I126">
        <f t="shared" si="16"/>
        <v>119</v>
      </c>
      <c r="K126">
        <f>FLOOR($I126/K$5,1)</f>
        <v>39</v>
      </c>
      <c r="L126">
        <f>FLOOR($I126/L$5,1)</f>
        <v>13</v>
      </c>
      <c r="M126">
        <f>FLOOR($I126/M$5,1)</f>
        <v>4</v>
      </c>
      <c r="N126">
        <f>FLOOR($I126/N$5,1)</f>
        <v>1</v>
      </c>
      <c r="P126">
        <f t="shared" si="17"/>
        <v>44</v>
      </c>
      <c r="S126">
        <f t="shared" si="20"/>
        <v>14</v>
      </c>
      <c r="T126">
        <f t="shared" si="20"/>
        <v>6</v>
      </c>
      <c r="U126">
        <f t="shared" si="20"/>
        <v>2</v>
      </c>
      <c r="V126">
        <f t="shared" si="20"/>
        <v>0</v>
      </c>
      <c r="X126">
        <f t="shared" si="14"/>
        <v>80</v>
      </c>
      <c r="Y126" t="str">
        <f t="shared" si="15"/>
        <v>DIFF</v>
      </c>
    </row>
    <row r="127" spans="2:25" x14ac:dyDescent="0.25">
      <c r="B127">
        <v>45</v>
      </c>
      <c r="D127">
        <v>1</v>
      </c>
      <c r="E127">
        <v>1</v>
      </c>
      <c r="F127">
        <v>1</v>
      </c>
      <c r="G127">
        <v>1</v>
      </c>
      <c r="H127">
        <v>0</v>
      </c>
      <c r="I127">
        <f t="shared" si="16"/>
        <v>120</v>
      </c>
      <c r="K127">
        <f>FLOOR($I127/K$5,1)</f>
        <v>40</v>
      </c>
      <c r="L127">
        <f>FLOOR($I127/L$5,1)</f>
        <v>13</v>
      </c>
      <c r="M127">
        <f>FLOOR($I127/M$5,1)</f>
        <v>4</v>
      </c>
      <c r="N127">
        <f>FLOOR($I127/N$5,1)</f>
        <v>1</v>
      </c>
      <c r="P127">
        <f t="shared" si="17"/>
        <v>45</v>
      </c>
      <c r="S127">
        <f t="shared" si="20"/>
        <v>15</v>
      </c>
      <c r="T127">
        <f t="shared" si="20"/>
        <v>7</v>
      </c>
      <c r="U127">
        <f t="shared" si="20"/>
        <v>3</v>
      </c>
      <c r="V127">
        <f t="shared" si="20"/>
        <v>1</v>
      </c>
      <c r="X127">
        <f t="shared" si="14"/>
        <v>120</v>
      </c>
      <c r="Y127" s="3" t="str">
        <f t="shared" si="15"/>
        <v>ok</v>
      </c>
    </row>
    <row r="128" spans="2:25" x14ac:dyDescent="0.25">
      <c r="B128">
        <v>46</v>
      </c>
      <c r="D128">
        <v>1</v>
      </c>
      <c r="E128">
        <v>1</v>
      </c>
      <c r="F128">
        <v>1</v>
      </c>
      <c r="G128">
        <v>1</v>
      </c>
      <c r="H128">
        <v>1</v>
      </c>
      <c r="I128">
        <f t="shared" si="16"/>
        <v>121</v>
      </c>
      <c r="K128">
        <f>FLOOR($I128/K$5,1)</f>
        <v>40</v>
      </c>
      <c r="L128">
        <f>FLOOR($I128/L$5,1)</f>
        <v>13</v>
      </c>
      <c r="M128">
        <f>FLOOR($I128/M$5,1)</f>
        <v>4</v>
      </c>
      <c r="N128">
        <f>FLOOR($I128/N$5,1)</f>
        <v>1</v>
      </c>
      <c r="P128">
        <f>I128-L128*3-M128*6-N128*12</f>
        <v>46</v>
      </c>
      <c r="S128">
        <f t="shared" si="20"/>
        <v>15</v>
      </c>
      <c r="T128">
        <f t="shared" si="20"/>
        <v>7</v>
      </c>
      <c r="U128">
        <f t="shared" si="20"/>
        <v>3</v>
      </c>
      <c r="V128">
        <f t="shared" si="20"/>
        <v>1</v>
      </c>
      <c r="X128">
        <f t="shared" si="14"/>
        <v>121</v>
      </c>
      <c r="Y128" s="3" t="str">
        <f t="shared" si="15"/>
        <v>ok</v>
      </c>
    </row>
    <row r="129" spans="2:25" x14ac:dyDescent="0.25">
      <c r="B129">
        <v>47</v>
      </c>
      <c r="D129">
        <v>1</v>
      </c>
      <c r="E129">
        <v>1</v>
      </c>
      <c r="F129">
        <v>1</v>
      </c>
      <c r="G129">
        <v>1</v>
      </c>
      <c r="H129">
        <v>2</v>
      </c>
      <c r="I129">
        <f t="shared" si="16"/>
        <v>122</v>
      </c>
      <c r="K129">
        <f>FLOOR($I129/K$5,1)</f>
        <v>40</v>
      </c>
      <c r="L129">
        <f>FLOOR($I129/L$5,1)</f>
        <v>13</v>
      </c>
      <c r="M129">
        <f>FLOOR($I129/M$5,1)</f>
        <v>4</v>
      </c>
      <c r="N129">
        <f>FLOOR($I129/N$5,1)</f>
        <v>1</v>
      </c>
      <c r="P129">
        <f t="shared" si="17"/>
        <v>47</v>
      </c>
      <c r="S129">
        <f t="shared" si="20"/>
        <v>15</v>
      </c>
      <c r="T129">
        <f t="shared" si="20"/>
        <v>7</v>
      </c>
      <c r="U129">
        <f t="shared" si="20"/>
        <v>3</v>
      </c>
      <c r="V129">
        <f t="shared" si="20"/>
        <v>1</v>
      </c>
      <c r="X129">
        <f t="shared" si="14"/>
        <v>122</v>
      </c>
      <c r="Y129" s="3" t="str">
        <f t="shared" si="15"/>
        <v>ok</v>
      </c>
    </row>
    <row r="130" spans="2:25" x14ac:dyDescent="0.25">
      <c r="B130">
        <v>48</v>
      </c>
      <c r="D130">
        <v>1</v>
      </c>
      <c r="E130">
        <v>1</v>
      </c>
      <c r="F130">
        <v>1</v>
      </c>
      <c r="G130">
        <v>2</v>
      </c>
      <c r="H130">
        <v>0</v>
      </c>
      <c r="I130">
        <f t="shared" si="16"/>
        <v>123</v>
      </c>
      <c r="K130">
        <f>FLOOR($I130/K$5,1)</f>
        <v>41</v>
      </c>
      <c r="L130">
        <f>FLOOR($I130/L$5,1)</f>
        <v>13</v>
      </c>
      <c r="M130">
        <f>FLOOR($I130/M$5,1)</f>
        <v>4</v>
      </c>
      <c r="N130">
        <f>FLOOR($I130/N$5,1)</f>
        <v>1</v>
      </c>
      <c r="P130">
        <f t="shared" si="17"/>
        <v>48</v>
      </c>
      <c r="S130">
        <f t="shared" si="20"/>
        <v>16</v>
      </c>
      <c r="T130">
        <f t="shared" si="20"/>
        <v>7</v>
      </c>
      <c r="U130">
        <f t="shared" si="20"/>
        <v>3</v>
      </c>
      <c r="V130">
        <f t="shared" si="20"/>
        <v>1</v>
      </c>
      <c r="X130">
        <f t="shared" si="14"/>
        <v>123</v>
      </c>
      <c r="Y130" s="3" t="str">
        <f t="shared" si="15"/>
        <v>ok</v>
      </c>
    </row>
    <row r="131" spans="2:25" x14ac:dyDescent="0.25">
      <c r="B131">
        <v>49</v>
      </c>
      <c r="D131">
        <v>1</v>
      </c>
      <c r="E131">
        <v>1</v>
      </c>
      <c r="F131">
        <v>1</v>
      </c>
      <c r="G131">
        <v>2</v>
      </c>
      <c r="H131">
        <v>1</v>
      </c>
      <c r="I131">
        <f t="shared" si="16"/>
        <v>124</v>
      </c>
      <c r="K131">
        <f>FLOOR($I131/K$5,1)</f>
        <v>41</v>
      </c>
      <c r="L131">
        <f>FLOOR($I131/L$5,1)</f>
        <v>13</v>
      </c>
      <c r="M131">
        <f>FLOOR($I131/M$5,1)</f>
        <v>4</v>
      </c>
      <c r="N131">
        <f>FLOOR($I131/N$5,1)</f>
        <v>1</v>
      </c>
      <c r="P131">
        <f t="shared" si="17"/>
        <v>49</v>
      </c>
      <c r="S131">
        <f t="shared" si="20"/>
        <v>16</v>
      </c>
      <c r="T131">
        <f t="shared" si="20"/>
        <v>7</v>
      </c>
      <c r="U131">
        <f t="shared" si="20"/>
        <v>3</v>
      </c>
      <c r="V131">
        <f t="shared" si="20"/>
        <v>1</v>
      </c>
      <c r="X131">
        <f t="shared" si="14"/>
        <v>124</v>
      </c>
      <c r="Y131" s="3" t="str">
        <f t="shared" si="15"/>
        <v>ok</v>
      </c>
    </row>
    <row r="132" spans="2:25" x14ac:dyDescent="0.25">
      <c r="B132">
        <v>50</v>
      </c>
      <c r="D132">
        <v>1</v>
      </c>
      <c r="E132">
        <v>1</v>
      </c>
      <c r="F132">
        <v>1</v>
      </c>
      <c r="G132">
        <v>2</v>
      </c>
      <c r="H132">
        <v>2</v>
      </c>
      <c r="I132">
        <f t="shared" si="16"/>
        <v>125</v>
      </c>
      <c r="K132">
        <f>FLOOR($I132/K$5,1)</f>
        <v>41</v>
      </c>
      <c r="L132">
        <f>FLOOR($I132/L$5,1)</f>
        <v>13</v>
      </c>
      <c r="M132">
        <f>FLOOR($I132/M$5,1)</f>
        <v>4</v>
      </c>
      <c r="N132">
        <f>FLOOR($I132/N$5,1)</f>
        <v>1</v>
      </c>
      <c r="P132">
        <f t="shared" si="17"/>
        <v>50</v>
      </c>
      <c r="S132">
        <f t="shared" si="20"/>
        <v>16</v>
      </c>
      <c r="T132">
        <f t="shared" si="20"/>
        <v>7</v>
      </c>
      <c r="U132">
        <f t="shared" si="20"/>
        <v>3</v>
      </c>
      <c r="V132">
        <f t="shared" si="20"/>
        <v>1</v>
      </c>
      <c r="X132">
        <f t="shared" si="14"/>
        <v>125</v>
      </c>
      <c r="Y132" s="3" t="str">
        <f t="shared" si="15"/>
        <v>ok</v>
      </c>
    </row>
    <row r="133" spans="2:25" x14ac:dyDescent="0.25">
      <c r="D133">
        <v>1</v>
      </c>
      <c r="E133">
        <v>1</v>
      </c>
      <c r="F133">
        <v>2</v>
      </c>
      <c r="G133" s="2">
        <v>0</v>
      </c>
      <c r="H133">
        <v>0</v>
      </c>
      <c r="I133">
        <f t="shared" si="16"/>
        <v>126</v>
      </c>
      <c r="K133">
        <f>FLOOR($I133/K$5,1)</f>
        <v>42</v>
      </c>
      <c r="L133">
        <f>FLOOR($I133/L$5,1)</f>
        <v>14</v>
      </c>
      <c r="M133">
        <f>FLOOR($I133/M$5,1)</f>
        <v>4</v>
      </c>
      <c r="N133">
        <f>FLOOR($I133/N$5,1)</f>
        <v>1</v>
      </c>
      <c r="P133">
        <f t="shared" si="17"/>
        <v>48</v>
      </c>
      <c r="S133">
        <f t="shared" si="20"/>
        <v>16</v>
      </c>
      <c r="T133">
        <f t="shared" si="20"/>
        <v>7</v>
      </c>
      <c r="U133">
        <f t="shared" si="20"/>
        <v>3</v>
      </c>
      <c r="V133">
        <f t="shared" si="20"/>
        <v>1</v>
      </c>
      <c r="X133">
        <f t="shared" si="14"/>
        <v>123</v>
      </c>
      <c r="Y133" t="str">
        <f t="shared" si="15"/>
        <v>DIFF</v>
      </c>
    </row>
    <row r="134" spans="2:25" x14ac:dyDescent="0.25">
      <c r="D134">
        <v>1</v>
      </c>
      <c r="E134">
        <v>1</v>
      </c>
      <c r="F134">
        <v>2</v>
      </c>
      <c r="G134" s="2">
        <v>0</v>
      </c>
      <c r="H134">
        <v>1</v>
      </c>
      <c r="I134">
        <f t="shared" si="16"/>
        <v>127</v>
      </c>
      <c r="K134">
        <f>FLOOR($I134/K$5,1)</f>
        <v>42</v>
      </c>
      <c r="L134">
        <f>FLOOR($I134/L$5,1)</f>
        <v>14</v>
      </c>
      <c r="M134">
        <f>FLOOR($I134/M$5,1)</f>
        <v>4</v>
      </c>
      <c r="N134">
        <f>FLOOR($I134/N$5,1)</f>
        <v>1</v>
      </c>
      <c r="P134">
        <f t="shared" si="17"/>
        <v>49</v>
      </c>
      <c r="S134">
        <f t="shared" si="20"/>
        <v>16</v>
      </c>
      <c r="T134">
        <f t="shared" si="20"/>
        <v>7</v>
      </c>
      <c r="U134">
        <f t="shared" si="20"/>
        <v>3</v>
      </c>
      <c r="V134">
        <f t="shared" si="20"/>
        <v>1</v>
      </c>
      <c r="X134">
        <f t="shared" si="14"/>
        <v>124</v>
      </c>
      <c r="Y134" t="str">
        <f t="shared" si="15"/>
        <v>DIFF</v>
      </c>
    </row>
    <row r="135" spans="2:25" x14ac:dyDescent="0.25">
      <c r="D135">
        <v>1</v>
      </c>
      <c r="E135">
        <v>1</v>
      </c>
      <c r="F135">
        <v>2</v>
      </c>
      <c r="G135" s="2">
        <v>0</v>
      </c>
      <c r="H135">
        <v>2</v>
      </c>
      <c r="I135">
        <f t="shared" si="16"/>
        <v>128</v>
      </c>
      <c r="K135">
        <f>FLOOR($I135/K$5,1)</f>
        <v>42</v>
      </c>
      <c r="L135">
        <f>FLOOR($I135/L$5,1)</f>
        <v>14</v>
      </c>
      <c r="M135">
        <f>FLOOR($I135/M$5,1)</f>
        <v>4</v>
      </c>
      <c r="N135">
        <f>FLOOR($I135/N$5,1)</f>
        <v>1</v>
      </c>
      <c r="P135">
        <f t="shared" si="17"/>
        <v>50</v>
      </c>
      <c r="S135">
        <f t="shared" si="20"/>
        <v>16</v>
      </c>
      <c r="T135">
        <f t="shared" si="20"/>
        <v>7</v>
      </c>
      <c r="U135">
        <f t="shared" si="20"/>
        <v>3</v>
      </c>
      <c r="V135">
        <f t="shared" si="20"/>
        <v>1</v>
      </c>
      <c r="X135">
        <f t="shared" si="14"/>
        <v>125</v>
      </c>
      <c r="Y135" t="str">
        <f t="shared" si="15"/>
        <v>DIFF</v>
      </c>
    </row>
    <row r="136" spans="2:25" x14ac:dyDescent="0.25">
      <c r="B136">
        <v>51</v>
      </c>
      <c r="D136">
        <v>1</v>
      </c>
      <c r="E136">
        <v>1</v>
      </c>
      <c r="F136">
        <v>2</v>
      </c>
      <c r="G136">
        <v>1</v>
      </c>
      <c r="H136">
        <v>0</v>
      </c>
      <c r="I136">
        <f t="shared" si="16"/>
        <v>129</v>
      </c>
      <c r="K136">
        <f>FLOOR($I136/K$5,1)</f>
        <v>43</v>
      </c>
      <c r="L136">
        <f>FLOOR($I136/L$5,1)</f>
        <v>14</v>
      </c>
      <c r="M136">
        <f>FLOOR($I136/M$5,1)</f>
        <v>4</v>
      </c>
      <c r="N136">
        <f>FLOOR($I136/N$5,1)</f>
        <v>1</v>
      </c>
      <c r="P136">
        <f t="shared" si="17"/>
        <v>51</v>
      </c>
      <c r="S136">
        <f t="shared" si="20"/>
        <v>17</v>
      </c>
      <c r="T136">
        <f t="shared" si="20"/>
        <v>8</v>
      </c>
      <c r="U136">
        <f t="shared" si="20"/>
        <v>3</v>
      </c>
      <c r="V136">
        <f t="shared" si="20"/>
        <v>1</v>
      </c>
      <c r="X136">
        <f t="shared" ref="X136:X168" si="21">P136+T136*3+U136*9+V136*27</f>
        <v>129</v>
      </c>
      <c r="Y136" s="3" t="str">
        <f t="shared" ref="Y136:Y168" si="22">IF(I136=X136,"ok","DIFF")</f>
        <v>ok</v>
      </c>
    </row>
    <row r="137" spans="2:25" x14ac:dyDescent="0.25">
      <c r="B137">
        <v>52</v>
      </c>
      <c r="D137">
        <v>1</v>
      </c>
      <c r="E137">
        <v>1</v>
      </c>
      <c r="F137">
        <v>2</v>
      </c>
      <c r="G137">
        <v>1</v>
      </c>
      <c r="H137">
        <v>1</v>
      </c>
      <c r="I137">
        <f t="shared" si="16"/>
        <v>130</v>
      </c>
      <c r="K137">
        <f>FLOOR($I137/K$5,1)</f>
        <v>43</v>
      </c>
      <c r="L137">
        <f>FLOOR($I137/L$5,1)</f>
        <v>14</v>
      </c>
      <c r="M137">
        <f>FLOOR($I137/M$5,1)</f>
        <v>4</v>
      </c>
      <c r="N137">
        <f>FLOOR($I137/N$5,1)</f>
        <v>1</v>
      </c>
      <c r="P137">
        <f t="shared" si="17"/>
        <v>52</v>
      </c>
      <c r="S137">
        <f t="shared" si="20"/>
        <v>17</v>
      </c>
      <c r="T137">
        <f t="shared" si="20"/>
        <v>8</v>
      </c>
      <c r="U137">
        <f t="shared" si="20"/>
        <v>3</v>
      </c>
      <c r="V137">
        <f t="shared" si="20"/>
        <v>1</v>
      </c>
      <c r="X137">
        <f t="shared" si="21"/>
        <v>130</v>
      </c>
      <c r="Y137" s="3" t="str">
        <f t="shared" si="22"/>
        <v>ok</v>
      </c>
    </row>
    <row r="138" spans="2:25" x14ac:dyDescent="0.25">
      <c r="B138">
        <v>53</v>
      </c>
      <c r="D138">
        <v>1</v>
      </c>
      <c r="E138">
        <v>1</v>
      </c>
      <c r="F138">
        <v>2</v>
      </c>
      <c r="G138">
        <v>1</v>
      </c>
      <c r="H138">
        <v>2</v>
      </c>
      <c r="I138">
        <f t="shared" si="16"/>
        <v>131</v>
      </c>
      <c r="K138">
        <f>FLOOR($I138/K$5,1)</f>
        <v>43</v>
      </c>
      <c r="L138">
        <f>FLOOR($I138/L$5,1)</f>
        <v>14</v>
      </c>
      <c r="M138">
        <f>FLOOR($I138/M$5,1)</f>
        <v>4</v>
      </c>
      <c r="N138">
        <f>FLOOR($I138/N$5,1)</f>
        <v>1</v>
      </c>
      <c r="P138">
        <f t="shared" si="17"/>
        <v>53</v>
      </c>
      <c r="S138">
        <f t="shared" si="20"/>
        <v>17</v>
      </c>
      <c r="T138">
        <f t="shared" si="20"/>
        <v>8</v>
      </c>
      <c r="U138">
        <f t="shared" si="20"/>
        <v>3</v>
      </c>
      <c r="V138">
        <f t="shared" si="20"/>
        <v>1</v>
      </c>
      <c r="X138">
        <f t="shared" si="21"/>
        <v>131</v>
      </c>
      <c r="Y138" s="3" t="str">
        <f t="shared" si="22"/>
        <v>ok</v>
      </c>
    </row>
    <row r="139" spans="2:25" x14ac:dyDescent="0.25">
      <c r="B139">
        <v>54</v>
      </c>
      <c r="D139">
        <v>1</v>
      </c>
      <c r="E139">
        <v>1</v>
      </c>
      <c r="F139">
        <v>2</v>
      </c>
      <c r="G139">
        <v>2</v>
      </c>
      <c r="H139">
        <v>0</v>
      </c>
      <c r="I139">
        <f t="shared" si="16"/>
        <v>132</v>
      </c>
      <c r="K139">
        <f>FLOOR($I139/K$5,1)</f>
        <v>44</v>
      </c>
      <c r="L139">
        <f>FLOOR($I139/L$5,1)</f>
        <v>14</v>
      </c>
      <c r="M139">
        <f>FLOOR($I139/M$5,1)</f>
        <v>4</v>
      </c>
      <c r="N139">
        <f>FLOOR($I139/N$5,1)</f>
        <v>1</v>
      </c>
      <c r="P139">
        <f t="shared" si="17"/>
        <v>54</v>
      </c>
      <c r="S139">
        <f t="shared" si="20"/>
        <v>18</v>
      </c>
      <c r="T139">
        <f t="shared" si="20"/>
        <v>8</v>
      </c>
      <c r="U139">
        <f t="shared" si="20"/>
        <v>3</v>
      </c>
      <c r="V139">
        <f t="shared" si="20"/>
        <v>1</v>
      </c>
      <c r="X139">
        <f t="shared" si="21"/>
        <v>132</v>
      </c>
      <c r="Y139" s="3" t="str">
        <f t="shared" si="22"/>
        <v>ok</v>
      </c>
    </row>
    <row r="140" spans="2:25" x14ac:dyDescent="0.25">
      <c r="B140">
        <v>55</v>
      </c>
      <c r="D140">
        <v>1</v>
      </c>
      <c r="E140">
        <v>1</v>
      </c>
      <c r="F140">
        <v>2</v>
      </c>
      <c r="G140">
        <v>2</v>
      </c>
      <c r="H140">
        <v>1</v>
      </c>
      <c r="I140">
        <f t="shared" si="16"/>
        <v>133</v>
      </c>
      <c r="K140">
        <f>FLOOR($I140/K$5,1)</f>
        <v>44</v>
      </c>
      <c r="L140">
        <f>FLOOR($I140/L$5,1)</f>
        <v>14</v>
      </c>
      <c r="M140">
        <f>FLOOR($I140/M$5,1)</f>
        <v>4</v>
      </c>
      <c r="N140">
        <f>FLOOR($I140/N$5,1)</f>
        <v>1</v>
      </c>
      <c r="P140">
        <f t="shared" si="17"/>
        <v>55</v>
      </c>
      <c r="S140">
        <f t="shared" si="20"/>
        <v>18</v>
      </c>
      <c r="T140">
        <f t="shared" si="20"/>
        <v>8</v>
      </c>
      <c r="U140">
        <f t="shared" si="20"/>
        <v>3</v>
      </c>
      <c r="V140">
        <f t="shared" si="20"/>
        <v>1</v>
      </c>
      <c r="X140">
        <f t="shared" si="21"/>
        <v>133</v>
      </c>
      <c r="Y140" s="3" t="str">
        <f t="shared" si="22"/>
        <v>ok</v>
      </c>
    </row>
    <row r="141" spans="2:25" x14ac:dyDescent="0.25">
      <c r="B141">
        <v>56</v>
      </c>
      <c r="D141">
        <v>1</v>
      </c>
      <c r="E141">
        <v>1</v>
      </c>
      <c r="F141">
        <v>2</v>
      </c>
      <c r="G141">
        <v>2</v>
      </c>
      <c r="H141">
        <v>2</v>
      </c>
      <c r="I141">
        <f t="shared" si="16"/>
        <v>134</v>
      </c>
      <c r="K141">
        <f>FLOOR($I141/K$5,1)</f>
        <v>44</v>
      </c>
      <c r="L141">
        <f>FLOOR($I141/L$5,1)</f>
        <v>14</v>
      </c>
      <c r="M141">
        <f>FLOOR($I141/M$5,1)</f>
        <v>4</v>
      </c>
      <c r="N141">
        <f>FLOOR($I141/N$5,1)</f>
        <v>1</v>
      </c>
      <c r="P141">
        <f t="shared" si="17"/>
        <v>56</v>
      </c>
      <c r="S141">
        <f t="shared" si="20"/>
        <v>18</v>
      </c>
      <c r="T141">
        <f t="shared" si="20"/>
        <v>8</v>
      </c>
      <c r="U141">
        <f t="shared" si="20"/>
        <v>3</v>
      </c>
      <c r="V141">
        <f t="shared" si="20"/>
        <v>1</v>
      </c>
      <c r="X141">
        <f t="shared" si="21"/>
        <v>134</v>
      </c>
      <c r="Y141" s="3" t="str">
        <f t="shared" si="22"/>
        <v>ok</v>
      </c>
    </row>
    <row r="142" spans="2:25" x14ac:dyDescent="0.25">
      <c r="D142">
        <v>1</v>
      </c>
      <c r="E142">
        <v>2</v>
      </c>
      <c r="F142" s="2">
        <v>0</v>
      </c>
      <c r="G142" s="2">
        <v>0</v>
      </c>
      <c r="H142">
        <v>0</v>
      </c>
      <c r="I142">
        <f t="shared" si="16"/>
        <v>135</v>
      </c>
      <c r="K142">
        <f>FLOOR($I142/K$5,1)</f>
        <v>45</v>
      </c>
      <c r="L142">
        <f>FLOOR($I142/L$5,1)</f>
        <v>15</v>
      </c>
      <c r="M142">
        <f>FLOOR($I142/M$5,1)</f>
        <v>5</v>
      </c>
      <c r="N142">
        <f>FLOOR($I142/N$5,1)</f>
        <v>1</v>
      </c>
      <c r="P142">
        <f t="shared" si="17"/>
        <v>48</v>
      </c>
      <c r="S142">
        <f t="shared" si="20"/>
        <v>16</v>
      </c>
      <c r="T142">
        <f t="shared" si="20"/>
        <v>7</v>
      </c>
      <c r="U142">
        <f t="shared" si="20"/>
        <v>3</v>
      </c>
      <c r="V142">
        <f t="shared" si="20"/>
        <v>1</v>
      </c>
      <c r="X142">
        <f t="shared" si="21"/>
        <v>123</v>
      </c>
      <c r="Y142" t="str">
        <f t="shared" si="22"/>
        <v>DIFF</v>
      </c>
    </row>
    <row r="143" spans="2:25" x14ac:dyDescent="0.25">
      <c r="D143">
        <v>1</v>
      </c>
      <c r="E143">
        <v>2</v>
      </c>
      <c r="F143" s="2">
        <v>0</v>
      </c>
      <c r="G143" s="2">
        <v>0</v>
      </c>
      <c r="H143">
        <v>1</v>
      </c>
      <c r="I143">
        <f t="shared" si="16"/>
        <v>136</v>
      </c>
      <c r="K143">
        <f>FLOOR($I143/K$5,1)</f>
        <v>45</v>
      </c>
      <c r="L143">
        <f>FLOOR($I143/L$5,1)</f>
        <v>15</v>
      </c>
      <c r="M143">
        <f>FLOOR($I143/M$5,1)</f>
        <v>5</v>
      </c>
      <c r="N143">
        <f>FLOOR($I143/N$5,1)</f>
        <v>1</v>
      </c>
      <c r="P143">
        <f t="shared" si="17"/>
        <v>49</v>
      </c>
      <c r="S143">
        <f t="shared" si="20"/>
        <v>16</v>
      </c>
      <c r="T143">
        <f t="shared" si="20"/>
        <v>7</v>
      </c>
      <c r="U143">
        <f t="shared" si="20"/>
        <v>3</v>
      </c>
      <c r="V143">
        <f t="shared" si="20"/>
        <v>1</v>
      </c>
      <c r="X143">
        <f t="shared" si="21"/>
        <v>124</v>
      </c>
      <c r="Y143" t="str">
        <f t="shared" si="22"/>
        <v>DIFF</v>
      </c>
    </row>
    <row r="144" spans="2:25" x14ac:dyDescent="0.25">
      <c r="D144">
        <v>1</v>
      </c>
      <c r="E144">
        <v>2</v>
      </c>
      <c r="F144" s="2">
        <v>0</v>
      </c>
      <c r="G144" s="2">
        <v>0</v>
      </c>
      <c r="H144">
        <v>2</v>
      </c>
      <c r="I144">
        <f t="shared" si="16"/>
        <v>137</v>
      </c>
      <c r="K144">
        <f>FLOOR($I144/K$5,1)</f>
        <v>45</v>
      </c>
      <c r="L144">
        <f>FLOOR($I144/L$5,1)</f>
        <v>15</v>
      </c>
      <c r="M144">
        <f>FLOOR($I144/M$5,1)</f>
        <v>5</v>
      </c>
      <c r="N144">
        <f>FLOOR($I144/N$5,1)</f>
        <v>1</v>
      </c>
      <c r="P144">
        <f t="shared" si="17"/>
        <v>50</v>
      </c>
      <c r="S144">
        <f t="shared" si="20"/>
        <v>16</v>
      </c>
      <c r="T144">
        <f t="shared" si="20"/>
        <v>7</v>
      </c>
      <c r="U144">
        <f t="shared" si="20"/>
        <v>3</v>
      </c>
      <c r="V144">
        <f t="shared" si="20"/>
        <v>1</v>
      </c>
      <c r="X144">
        <f t="shared" si="21"/>
        <v>125</v>
      </c>
      <c r="Y144" t="str">
        <f t="shared" si="22"/>
        <v>DIFF</v>
      </c>
    </row>
    <row r="145" spans="2:25" x14ac:dyDescent="0.25">
      <c r="D145">
        <v>1</v>
      </c>
      <c r="E145">
        <v>2</v>
      </c>
      <c r="F145" s="2">
        <v>0</v>
      </c>
      <c r="G145">
        <v>1</v>
      </c>
      <c r="H145">
        <v>0</v>
      </c>
      <c r="I145">
        <f t="shared" si="16"/>
        <v>138</v>
      </c>
      <c r="K145">
        <f>FLOOR($I145/K$5,1)</f>
        <v>46</v>
      </c>
      <c r="L145">
        <f>FLOOR($I145/L$5,1)</f>
        <v>15</v>
      </c>
      <c r="M145">
        <f>FLOOR($I145/M$5,1)</f>
        <v>5</v>
      </c>
      <c r="N145">
        <f>FLOOR($I145/N$5,1)</f>
        <v>1</v>
      </c>
      <c r="P145">
        <f t="shared" si="17"/>
        <v>51</v>
      </c>
      <c r="S145">
        <f t="shared" si="20"/>
        <v>17</v>
      </c>
      <c r="T145">
        <f t="shared" si="20"/>
        <v>8</v>
      </c>
      <c r="U145">
        <f t="shared" si="20"/>
        <v>3</v>
      </c>
      <c r="V145">
        <f t="shared" si="20"/>
        <v>1</v>
      </c>
      <c r="X145">
        <f t="shared" si="21"/>
        <v>129</v>
      </c>
      <c r="Y145" t="str">
        <f t="shared" si="22"/>
        <v>DIFF</v>
      </c>
    </row>
    <row r="146" spans="2:25" x14ac:dyDescent="0.25">
      <c r="D146">
        <v>1</v>
      </c>
      <c r="E146">
        <v>2</v>
      </c>
      <c r="F146" s="2">
        <v>0</v>
      </c>
      <c r="G146">
        <v>1</v>
      </c>
      <c r="H146">
        <v>1</v>
      </c>
      <c r="I146">
        <f t="shared" si="16"/>
        <v>139</v>
      </c>
      <c r="K146">
        <f>FLOOR($I146/K$5,1)</f>
        <v>46</v>
      </c>
      <c r="L146">
        <f>FLOOR($I146/L$5,1)</f>
        <v>15</v>
      </c>
      <c r="M146">
        <f>FLOOR($I146/M$5,1)</f>
        <v>5</v>
      </c>
      <c r="N146">
        <f>FLOOR($I146/N$5,1)</f>
        <v>1</v>
      </c>
      <c r="P146">
        <f t="shared" si="17"/>
        <v>52</v>
      </c>
      <c r="S146">
        <f t="shared" si="20"/>
        <v>17</v>
      </c>
      <c r="T146">
        <f t="shared" si="20"/>
        <v>8</v>
      </c>
      <c r="U146">
        <f t="shared" si="20"/>
        <v>3</v>
      </c>
      <c r="V146">
        <f t="shared" si="20"/>
        <v>1</v>
      </c>
      <c r="X146">
        <f t="shared" si="21"/>
        <v>130</v>
      </c>
      <c r="Y146" t="str">
        <f t="shared" si="22"/>
        <v>DIFF</v>
      </c>
    </row>
    <row r="147" spans="2:25" x14ac:dyDescent="0.25">
      <c r="D147">
        <v>1</v>
      </c>
      <c r="E147">
        <v>2</v>
      </c>
      <c r="F147" s="2">
        <v>0</v>
      </c>
      <c r="G147">
        <v>1</v>
      </c>
      <c r="H147">
        <v>2</v>
      </c>
      <c r="I147">
        <f t="shared" si="16"/>
        <v>140</v>
      </c>
      <c r="K147">
        <f>FLOOR($I147/K$5,1)</f>
        <v>46</v>
      </c>
      <c r="L147">
        <f>FLOOR($I147/L$5,1)</f>
        <v>15</v>
      </c>
      <c r="M147">
        <f>FLOOR($I147/M$5,1)</f>
        <v>5</v>
      </c>
      <c r="N147">
        <f>FLOOR($I147/N$5,1)</f>
        <v>1</v>
      </c>
      <c r="P147">
        <f t="shared" si="17"/>
        <v>53</v>
      </c>
      <c r="S147">
        <f t="shared" si="20"/>
        <v>17</v>
      </c>
      <c r="T147">
        <f t="shared" si="20"/>
        <v>8</v>
      </c>
      <c r="U147">
        <f t="shared" si="20"/>
        <v>3</v>
      </c>
      <c r="V147">
        <f t="shared" si="20"/>
        <v>1</v>
      </c>
      <c r="X147">
        <f t="shared" si="21"/>
        <v>131</v>
      </c>
      <c r="Y147" t="str">
        <f t="shared" si="22"/>
        <v>DIFF</v>
      </c>
    </row>
    <row r="148" spans="2:25" x14ac:dyDescent="0.25">
      <c r="D148">
        <v>1</v>
      </c>
      <c r="E148">
        <v>2</v>
      </c>
      <c r="F148" s="2">
        <v>0</v>
      </c>
      <c r="G148">
        <v>2</v>
      </c>
      <c r="H148">
        <v>0</v>
      </c>
      <c r="I148">
        <f t="shared" si="16"/>
        <v>141</v>
      </c>
      <c r="K148">
        <f>FLOOR($I148/K$5,1)</f>
        <v>47</v>
      </c>
      <c r="L148">
        <f>FLOOR($I148/L$5,1)</f>
        <v>15</v>
      </c>
      <c r="M148">
        <f>FLOOR($I148/M$5,1)</f>
        <v>5</v>
      </c>
      <c r="N148">
        <f>FLOOR($I148/N$5,1)</f>
        <v>1</v>
      </c>
      <c r="P148">
        <f t="shared" si="17"/>
        <v>54</v>
      </c>
      <c r="S148">
        <f t="shared" si="20"/>
        <v>18</v>
      </c>
      <c r="T148">
        <f t="shared" si="20"/>
        <v>8</v>
      </c>
      <c r="U148">
        <f t="shared" si="20"/>
        <v>3</v>
      </c>
      <c r="V148">
        <f t="shared" si="20"/>
        <v>1</v>
      </c>
      <c r="X148">
        <f t="shared" si="21"/>
        <v>132</v>
      </c>
      <c r="Y148" t="str">
        <f t="shared" si="22"/>
        <v>DIFF</v>
      </c>
    </row>
    <row r="149" spans="2:25" x14ac:dyDescent="0.25">
      <c r="D149">
        <v>1</v>
      </c>
      <c r="E149">
        <v>2</v>
      </c>
      <c r="F149" s="2">
        <v>0</v>
      </c>
      <c r="G149">
        <v>2</v>
      </c>
      <c r="H149">
        <v>1</v>
      </c>
      <c r="I149">
        <f t="shared" si="16"/>
        <v>142</v>
      </c>
      <c r="K149">
        <f>FLOOR($I149/K$5,1)</f>
        <v>47</v>
      </c>
      <c r="L149">
        <f>FLOOR($I149/L$5,1)</f>
        <v>15</v>
      </c>
      <c r="M149">
        <f>FLOOR($I149/M$5,1)</f>
        <v>5</v>
      </c>
      <c r="N149">
        <f>FLOOR($I149/N$5,1)</f>
        <v>1</v>
      </c>
      <c r="P149">
        <f t="shared" si="17"/>
        <v>55</v>
      </c>
      <c r="S149">
        <f t="shared" si="20"/>
        <v>18</v>
      </c>
      <c r="T149">
        <f t="shared" si="20"/>
        <v>8</v>
      </c>
      <c r="U149">
        <f t="shared" si="20"/>
        <v>3</v>
      </c>
      <c r="V149">
        <f t="shared" si="20"/>
        <v>1</v>
      </c>
      <c r="X149">
        <f t="shared" si="21"/>
        <v>133</v>
      </c>
      <c r="Y149" t="str">
        <f t="shared" si="22"/>
        <v>DIFF</v>
      </c>
    </row>
    <row r="150" spans="2:25" x14ac:dyDescent="0.25">
      <c r="D150">
        <v>1</v>
      </c>
      <c r="E150">
        <v>2</v>
      </c>
      <c r="F150" s="2">
        <v>0</v>
      </c>
      <c r="G150">
        <v>2</v>
      </c>
      <c r="H150">
        <v>2</v>
      </c>
      <c r="I150">
        <f t="shared" si="16"/>
        <v>143</v>
      </c>
      <c r="K150">
        <f>FLOOR($I150/K$5,1)</f>
        <v>47</v>
      </c>
      <c r="L150">
        <f>FLOOR($I150/L$5,1)</f>
        <v>15</v>
      </c>
      <c r="M150">
        <f>FLOOR($I150/M$5,1)</f>
        <v>5</v>
      </c>
      <c r="N150">
        <f>FLOOR($I150/N$5,1)</f>
        <v>1</v>
      </c>
      <c r="P150">
        <f t="shared" si="17"/>
        <v>56</v>
      </c>
      <c r="S150">
        <f t="shared" si="20"/>
        <v>18</v>
      </c>
      <c r="T150">
        <f t="shared" si="20"/>
        <v>8</v>
      </c>
      <c r="U150">
        <f t="shared" si="20"/>
        <v>3</v>
      </c>
      <c r="V150">
        <f t="shared" si="20"/>
        <v>1</v>
      </c>
      <c r="X150">
        <f t="shared" si="21"/>
        <v>134</v>
      </c>
      <c r="Y150" t="str">
        <f t="shared" si="22"/>
        <v>DIFF</v>
      </c>
    </row>
    <row r="151" spans="2:25" x14ac:dyDescent="0.25">
      <c r="D151">
        <v>1</v>
      </c>
      <c r="E151">
        <v>2</v>
      </c>
      <c r="F151">
        <v>1</v>
      </c>
      <c r="G151" s="2">
        <v>0</v>
      </c>
      <c r="H151">
        <v>0</v>
      </c>
      <c r="I151">
        <f t="shared" si="16"/>
        <v>144</v>
      </c>
      <c r="K151">
        <f>FLOOR($I151/K$5,1)</f>
        <v>48</v>
      </c>
      <c r="L151">
        <f>FLOOR($I151/L$5,1)</f>
        <v>16</v>
      </c>
      <c r="M151">
        <f>FLOOR($I151/M$5,1)</f>
        <v>5</v>
      </c>
      <c r="N151">
        <f>FLOOR($I151/N$5,1)</f>
        <v>1</v>
      </c>
      <c r="P151">
        <f t="shared" si="17"/>
        <v>54</v>
      </c>
      <c r="S151">
        <f t="shared" si="20"/>
        <v>18</v>
      </c>
      <c r="T151">
        <f t="shared" si="20"/>
        <v>8</v>
      </c>
      <c r="U151">
        <f t="shared" si="20"/>
        <v>3</v>
      </c>
      <c r="V151">
        <f t="shared" si="20"/>
        <v>1</v>
      </c>
      <c r="X151">
        <f t="shared" si="21"/>
        <v>132</v>
      </c>
      <c r="Y151" t="str">
        <f t="shared" si="22"/>
        <v>DIFF</v>
      </c>
    </row>
    <row r="152" spans="2:25" x14ac:dyDescent="0.25">
      <c r="D152">
        <v>1</v>
      </c>
      <c r="E152">
        <v>2</v>
      </c>
      <c r="F152">
        <v>1</v>
      </c>
      <c r="G152" s="2">
        <v>0</v>
      </c>
      <c r="H152">
        <v>1</v>
      </c>
      <c r="I152">
        <f t="shared" ref="I152:I168" si="23">D152*3*3*3*3+E152*3*3*3+F152*3*3+G152*3+H152</f>
        <v>145</v>
      </c>
      <c r="K152">
        <f>FLOOR($I152/K$5,1)</f>
        <v>48</v>
      </c>
      <c r="L152">
        <f>FLOOR($I152/L$5,1)</f>
        <v>16</v>
      </c>
      <c r="M152">
        <f>FLOOR($I152/M$5,1)</f>
        <v>5</v>
      </c>
      <c r="N152">
        <f>FLOOR($I152/N$5,1)</f>
        <v>1</v>
      </c>
      <c r="P152">
        <f t="shared" ref="P152:P168" si="24">I152-L152*3-M152*6-N152*12</f>
        <v>55</v>
      </c>
      <c r="S152">
        <f t="shared" si="20"/>
        <v>18</v>
      </c>
      <c r="T152">
        <f t="shared" si="20"/>
        <v>8</v>
      </c>
      <c r="U152">
        <f t="shared" si="20"/>
        <v>3</v>
      </c>
      <c r="V152">
        <f t="shared" si="20"/>
        <v>1</v>
      </c>
      <c r="X152">
        <f t="shared" si="21"/>
        <v>133</v>
      </c>
      <c r="Y152" t="str">
        <f t="shared" si="22"/>
        <v>DIFF</v>
      </c>
    </row>
    <row r="153" spans="2:25" x14ac:dyDescent="0.25">
      <c r="D153">
        <v>1</v>
      </c>
      <c r="E153">
        <v>2</v>
      </c>
      <c r="F153">
        <v>1</v>
      </c>
      <c r="G153" s="2">
        <v>0</v>
      </c>
      <c r="H153">
        <v>2</v>
      </c>
      <c r="I153">
        <f t="shared" si="23"/>
        <v>146</v>
      </c>
      <c r="K153">
        <f>FLOOR($I153/K$5,1)</f>
        <v>48</v>
      </c>
      <c r="L153">
        <f>FLOOR($I153/L$5,1)</f>
        <v>16</v>
      </c>
      <c r="M153">
        <f>FLOOR($I153/M$5,1)</f>
        <v>5</v>
      </c>
      <c r="N153">
        <f>FLOOR($I153/N$5,1)</f>
        <v>1</v>
      </c>
      <c r="P153">
        <f t="shared" si="24"/>
        <v>56</v>
      </c>
      <c r="S153">
        <f t="shared" si="20"/>
        <v>18</v>
      </c>
      <c r="T153">
        <f t="shared" si="20"/>
        <v>8</v>
      </c>
      <c r="U153">
        <f t="shared" si="20"/>
        <v>3</v>
      </c>
      <c r="V153">
        <f t="shared" si="20"/>
        <v>1</v>
      </c>
      <c r="X153">
        <f t="shared" si="21"/>
        <v>134</v>
      </c>
      <c r="Y153" t="str">
        <f t="shared" si="22"/>
        <v>DIFF</v>
      </c>
    </row>
    <row r="154" spans="2:25" x14ac:dyDescent="0.25">
      <c r="B154">
        <v>57</v>
      </c>
      <c r="D154">
        <v>1</v>
      </c>
      <c r="E154">
        <v>2</v>
      </c>
      <c r="F154">
        <v>1</v>
      </c>
      <c r="G154">
        <v>1</v>
      </c>
      <c r="H154">
        <v>0</v>
      </c>
      <c r="I154">
        <f t="shared" si="23"/>
        <v>147</v>
      </c>
      <c r="K154">
        <f>FLOOR($I154/K$5,1)</f>
        <v>49</v>
      </c>
      <c r="L154">
        <f>FLOOR($I154/L$5,1)</f>
        <v>16</v>
      </c>
      <c r="M154">
        <f>FLOOR($I154/M$5,1)</f>
        <v>5</v>
      </c>
      <c r="N154">
        <f>FLOOR($I154/N$5,1)</f>
        <v>1</v>
      </c>
      <c r="P154">
        <f t="shared" si="24"/>
        <v>57</v>
      </c>
      <c r="S154">
        <f t="shared" si="20"/>
        <v>19</v>
      </c>
      <c r="T154">
        <f t="shared" si="20"/>
        <v>9</v>
      </c>
      <c r="U154">
        <f t="shared" si="20"/>
        <v>4</v>
      </c>
      <c r="V154">
        <f t="shared" si="20"/>
        <v>1</v>
      </c>
      <c r="X154">
        <f t="shared" si="21"/>
        <v>147</v>
      </c>
      <c r="Y154" s="3" t="str">
        <f t="shared" si="22"/>
        <v>ok</v>
      </c>
    </row>
    <row r="155" spans="2:25" x14ac:dyDescent="0.25">
      <c r="B155">
        <v>58</v>
      </c>
      <c r="D155">
        <v>1</v>
      </c>
      <c r="E155">
        <v>2</v>
      </c>
      <c r="F155">
        <v>1</v>
      </c>
      <c r="G155">
        <v>1</v>
      </c>
      <c r="H155">
        <v>1</v>
      </c>
      <c r="I155">
        <f t="shared" si="23"/>
        <v>148</v>
      </c>
      <c r="K155">
        <f>FLOOR($I155/K$5,1)</f>
        <v>49</v>
      </c>
      <c r="L155">
        <f>FLOOR($I155/L$5,1)</f>
        <v>16</v>
      </c>
      <c r="M155">
        <f>FLOOR($I155/M$5,1)</f>
        <v>5</v>
      </c>
      <c r="N155">
        <f>FLOOR($I155/N$5,1)</f>
        <v>1</v>
      </c>
      <c r="P155">
        <f t="shared" si="24"/>
        <v>58</v>
      </c>
      <c r="S155">
        <f t="shared" si="20"/>
        <v>19</v>
      </c>
      <c r="T155">
        <f t="shared" si="20"/>
        <v>9</v>
      </c>
      <c r="U155">
        <f t="shared" si="20"/>
        <v>4</v>
      </c>
      <c r="V155">
        <f t="shared" si="20"/>
        <v>1</v>
      </c>
      <c r="X155">
        <f t="shared" si="21"/>
        <v>148</v>
      </c>
      <c r="Y155" s="3" t="str">
        <f t="shared" si="22"/>
        <v>ok</v>
      </c>
    </row>
    <row r="156" spans="2:25" x14ac:dyDescent="0.25">
      <c r="B156">
        <v>59</v>
      </c>
      <c r="D156">
        <v>1</v>
      </c>
      <c r="E156">
        <v>2</v>
      </c>
      <c r="F156">
        <v>1</v>
      </c>
      <c r="G156">
        <v>1</v>
      </c>
      <c r="H156">
        <v>2</v>
      </c>
      <c r="I156">
        <f t="shared" si="23"/>
        <v>149</v>
      </c>
      <c r="K156">
        <f>FLOOR($I156/K$5,1)</f>
        <v>49</v>
      </c>
      <c r="L156">
        <f>FLOOR($I156/L$5,1)</f>
        <v>16</v>
      </c>
      <c r="M156">
        <f>FLOOR($I156/M$5,1)</f>
        <v>5</v>
      </c>
      <c r="N156">
        <f>FLOOR($I156/N$5,1)</f>
        <v>1</v>
      </c>
      <c r="P156">
        <f t="shared" si="24"/>
        <v>59</v>
      </c>
      <c r="S156">
        <f t="shared" si="20"/>
        <v>19</v>
      </c>
      <c r="T156">
        <f t="shared" si="20"/>
        <v>9</v>
      </c>
      <c r="U156">
        <f t="shared" si="20"/>
        <v>4</v>
      </c>
      <c r="V156">
        <f t="shared" si="20"/>
        <v>1</v>
      </c>
      <c r="X156">
        <f t="shared" si="21"/>
        <v>149</v>
      </c>
      <c r="Y156" s="3" t="str">
        <f t="shared" si="22"/>
        <v>ok</v>
      </c>
    </row>
    <row r="157" spans="2:25" x14ac:dyDescent="0.25">
      <c r="B157">
        <v>60</v>
      </c>
      <c r="D157">
        <v>1</v>
      </c>
      <c r="E157">
        <v>2</v>
      </c>
      <c r="F157">
        <v>1</v>
      </c>
      <c r="G157">
        <v>2</v>
      </c>
      <c r="H157">
        <v>0</v>
      </c>
      <c r="I157">
        <f t="shared" si="23"/>
        <v>150</v>
      </c>
      <c r="K157">
        <f>FLOOR($I157/K$5,1)</f>
        <v>50</v>
      </c>
      <c r="L157">
        <f>FLOOR($I157/L$5,1)</f>
        <v>16</v>
      </c>
      <c r="M157">
        <f>FLOOR($I157/M$5,1)</f>
        <v>5</v>
      </c>
      <c r="N157">
        <f>FLOOR($I157/N$5,1)</f>
        <v>1</v>
      </c>
      <c r="P157">
        <f t="shared" si="24"/>
        <v>60</v>
      </c>
      <c r="S157">
        <f t="shared" si="20"/>
        <v>20</v>
      </c>
      <c r="T157">
        <f t="shared" si="20"/>
        <v>9</v>
      </c>
      <c r="U157">
        <f t="shared" si="20"/>
        <v>4</v>
      </c>
      <c r="V157">
        <f t="shared" si="20"/>
        <v>1</v>
      </c>
      <c r="X157">
        <f t="shared" si="21"/>
        <v>150</v>
      </c>
      <c r="Y157" s="3" t="str">
        <f t="shared" si="22"/>
        <v>ok</v>
      </c>
    </row>
    <row r="158" spans="2:25" x14ac:dyDescent="0.25">
      <c r="B158">
        <v>61</v>
      </c>
      <c r="D158">
        <v>1</v>
      </c>
      <c r="E158">
        <v>2</v>
      </c>
      <c r="F158">
        <v>1</v>
      </c>
      <c r="G158">
        <v>2</v>
      </c>
      <c r="H158">
        <v>1</v>
      </c>
      <c r="I158">
        <f t="shared" si="23"/>
        <v>151</v>
      </c>
      <c r="K158">
        <f>FLOOR($I158/K$5,1)</f>
        <v>50</v>
      </c>
      <c r="L158">
        <f>FLOOR($I158/L$5,1)</f>
        <v>16</v>
      </c>
      <c r="M158">
        <f>FLOOR($I158/M$5,1)</f>
        <v>5</v>
      </c>
      <c r="N158">
        <f>FLOOR($I158/N$5,1)</f>
        <v>1</v>
      </c>
      <c r="P158">
        <f t="shared" si="24"/>
        <v>61</v>
      </c>
      <c r="S158">
        <f t="shared" si="20"/>
        <v>20</v>
      </c>
      <c r="T158">
        <f t="shared" si="20"/>
        <v>9</v>
      </c>
      <c r="U158">
        <f t="shared" si="20"/>
        <v>4</v>
      </c>
      <c r="V158">
        <f t="shared" si="20"/>
        <v>1</v>
      </c>
      <c r="X158">
        <f t="shared" si="21"/>
        <v>151</v>
      </c>
      <c r="Y158" s="3" t="str">
        <f t="shared" si="22"/>
        <v>ok</v>
      </c>
    </row>
    <row r="159" spans="2:25" x14ac:dyDescent="0.25">
      <c r="B159">
        <v>62</v>
      </c>
      <c r="D159">
        <v>1</v>
      </c>
      <c r="E159">
        <v>2</v>
      </c>
      <c r="F159">
        <v>1</v>
      </c>
      <c r="G159">
        <v>2</v>
      </c>
      <c r="H159">
        <v>2</v>
      </c>
      <c r="I159">
        <f t="shared" si="23"/>
        <v>152</v>
      </c>
      <c r="K159">
        <f>FLOOR($I159/K$5,1)</f>
        <v>50</v>
      </c>
      <c r="L159">
        <f>FLOOR($I159/L$5,1)</f>
        <v>16</v>
      </c>
      <c r="M159">
        <f>FLOOR($I159/M$5,1)</f>
        <v>5</v>
      </c>
      <c r="N159">
        <f>FLOOR($I159/N$5,1)</f>
        <v>1</v>
      </c>
      <c r="P159">
        <f t="shared" si="24"/>
        <v>62</v>
      </c>
      <c r="S159">
        <f t="shared" si="20"/>
        <v>20</v>
      </c>
      <c r="T159">
        <f t="shared" si="20"/>
        <v>9</v>
      </c>
      <c r="U159">
        <f t="shared" si="20"/>
        <v>4</v>
      </c>
      <c r="V159">
        <f t="shared" si="20"/>
        <v>1</v>
      </c>
      <c r="X159">
        <f t="shared" si="21"/>
        <v>152</v>
      </c>
      <c r="Y159" s="3" t="str">
        <f t="shared" si="22"/>
        <v>ok</v>
      </c>
    </row>
    <row r="160" spans="2:25" x14ac:dyDescent="0.25">
      <c r="D160">
        <v>1</v>
      </c>
      <c r="E160">
        <v>2</v>
      </c>
      <c r="F160">
        <v>2</v>
      </c>
      <c r="G160" s="2">
        <v>0</v>
      </c>
      <c r="H160">
        <v>0</v>
      </c>
      <c r="I160">
        <f t="shared" si="23"/>
        <v>153</v>
      </c>
      <c r="K160">
        <f>FLOOR($I160/K$5,1)</f>
        <v>51</v>
      </c>
      <c r="L160">
        <f>FLOOR($I160/L$5,1)</f>
        <v>17</v>
      </c>
      <c r="M160">
        <f>FLOOR($I160/M$5,1)</f>
        <v>5</v>
      </c>
      <c r="N160">
        <f>FLOOR($I160/N$5,1)</f>
        <v>1</v>
      </c>
      <c r="P160">
        <f t="shared" si="24"/>
        <v>60</v>
      </c>
      <c r="S160">
        <f t="shared" si="20"/>
        <v>20</v>
      </c>
      <c r="T160">
        <f t="shared" si="20"/>
        <v>9</v>
      </c>
      <c r="U160">
        <f t="shared" si="20"/>
        <v>4</v>
      </c>
      <c r="V160">
        <f t="shared" si="20"/>
        <v>1</v>
      </c>
      <c r="X160">
        <f t="shared" si="21"/>
        <v>150</v>
      </c>
      <c r="Y160" t="str">
        <f t="shared" si="22"/>
        <v>DIFF</v>
      </c>
    </row>
    <row r="161" spans="2:25" x14ac:dyDescent="0.25">
      <c r="D161">
        <v>1</v>
      </c>
      <c r="E161">
        <v>2</v>
      </c>
      <c r="F161">
        <v>2</v>
      </c>
      <c r="G161" s="2">
        <v>0</v>
      </c>
      <c r="H161">
        <v>1</v>
      </c>
      <c r="I161">
        <f t="shared" si="23"/>
        <v>154</v>
      </c>
      <c r="K161">
        <f>FLOOR($I161/K$5,1)</f>
        <v>51</v>
      </c>
      <c r="L161">
        <f>FLOOR($I161/L$5,1)</f>
        <v>17</v>
      </c>
      <c r="M161">
        <f>FLOOR($I161/M$5,1)</f>
        <v>5</v>
      </c>
      <c r="N161">
        <f>FLOOR($I161/N$5,1)</f>
        <v>1</v>
      </c>
      <c r="P161">
        <f t="shared" si="24"/>
        <v>61</v>
      </c>
      <c r="S161">
        <f t="shared" si="20"/>
        <v>20</v>
      </c>
      <c r="T161">
        <f t="shared" si="20"/>
        <v>9</v>
      </c>
      <c r="U161">
        <f t="shared" si="20"/>
        <v>4</v>
      </c>
      <c r="V161">
        <f t="shared" si="20"/>
        <v>1</v>
      </c>
      <c r="X161">
        <f t="shared" si="21"/>
        <v>151</v>
      </c>
      <c r="Y161" t="str">
        <f t="shared" si="22"/>
        <v>DIFF</v>
      </c>
    </row>
    <row r="162" spans="2:25" x14ac:dyDescent="0.25">
      <c r="D162">
        <v>1</v>
      </c>
      <c r="E162">
        <v>2</v>
      </c>
      <c r="F162">
        <v>2</v>
      </c>
      <c r="G162" s="2">
        <v>0</v>
      </c>
      <c r="H162">
        <v>2</v>
      </c>
      <c r="I162">
        <f t="shared" si="23"/>
        <v>155</v>
      </c>
      <c r="K162">
        <f>FLOOR($I162/K$5,1)</f>
        <v>51</v>
      </c>
      <c r="L162">
        <f>FLOOR($I162/L$5,1)</f>
        <v>17</v>
      </c>
      <c r="M162">
        <f>FLOOR($I162/M$5,1)</f>
        <v>5</v>
      </c>
      <c r="N162">
        <f>FLOOR($I162/N$5,1)</f>
        <v>1</v>
      </c>
      <c r="P162">
        <f t="shared" si="24"/>
        <v>62</v>
      </c>
      <c r="S162">
        <f t="shared" si="20"/>
        <v>20</v>
      </c>
      <c r="T162">
        <f t="shared" si="20"/>
        <v>9</v>
      </c>
      <c r="U162">
        <f t="shared" si="20"/>
        <v>4</v>
      </c>
      <c r="V162">
        <f t="shared" si="20"/>
        <v>1</v>
      </c>
      <c r="X162">
        <f t="shared" si="21"/>
        <v>152</v>
      </c>
      <c r="Y162" t="str">
        <f t="shared" si="22"/>
        <v>DIFF</v>
      </c>
    </row>
    <row r="163" spans="2:25" x14ac:dyDescent="0.25">
      <c r="B163">
        <v>63</v>
      </c>
      <c r="D163">
        <v>1</v>
      </c>
      <c r="E163">
        <v>2</v>
      </c>
      <c r="F163">
        <v>2</v>
      </c>
      <c r="G163">
        <v>1</v>
      </c>
      <c r="H163">
        <v>0</v>
      </c>
      <c r="I163">
        <f t="shared" si="23"/>
        <v>156</v>
      </c>
      <c r="K163">
        <f>FLOOR($I163/K$5,1)</f>
        <v>52</v>
      </c>
      <c r="L163">
        <f>FLOOR($I163/L$5,1)</f>
        <v>17</v>
      </c>
      <c r="M163">
        <f>FLOOR($I163/M$5,1)</f>
        <v>5</v>
      </c>
      <c r="N163">
        <f>FLOOR($I163/N$5,1)</f>
        <v>1</v>
      </c>
      <c r="P163">
        <f t="shared" si="24"/>
        <v>63</v>
      </c>
      <c r="S163">
        <f t="shared" si="20"/>
        <v>21</v>
      </c>
      <c r="T163">
        <f t="shared" si="20"/>
        <v>10</v>
      </c>
      <c r="U163">
        <f t="shared" si="20"/>
        <v>4</v>
      </c>
      <c r="V163">
        <f t="shared" si="20"/>
        <v>1</v>
      </c>
      <c r="X163">
        <f t="shared" si="21"/>
        <v>156</v>
      </c>
      <c r="Y163" s="3" t="str">
        <f t="shared" si="22"/>
        <v>ok</v>
      </c>
    </row>
    <row r="164" spans="2:25" x14ac:dyDescent="0.25">
      <c r="B164">
        <v>64</v>
      </c>
      <c r="D164">
        <v>1</v>
      </c>
      <c r="E164">
        <v>2</v>
      </c>
      <c r="F164">
        <v>2</v>
      </c>
      <c r="G164">
        <v>1</v>
      </c>
      <c r="H164">
        <v>1</v>
      </c>
      <c r="I164">
        <f t="shared" si="23"/>
        <v>157</v>
      </c>
      <c r="K164">
        <f>FLOOR($I164/K$5,1)</f>
        <v>52</v>
      </c>
      <c r="L164">
        <f>FLOOR($I164/L$5,1)</f>
        <v>17</v>
      </c>
      <c r="M164">
        <f>FLOOR($I164/M$5,1)</f>
        <v>5</v>
      </c>
      <c r="N164">
        <f>FLOOR($I164/N$5,1)</f>
        <v>1</v>
      </c>
      <c r="P164">
        <f t="shared" si="24"/>
        <v>64</v>
      </c>
      <c r="S164">
        <f t="shared" si="20"/>
        <v>21</v>
      </c>
      <c r="T164">
        <f t="shared" si="20"/>
        <v>10</v>
      </c>
      <c r="U164">
        <f t="shared" si="20"/>
        <v>4</v>
      </c>
      <c r="V164">
        <f t="shared" si="20"/>
        <v>1</v>
      </c>
      <c r="X164">
        <f t="shared" si="21"/>
        <v>157</v>
      </c>
      <c r="Y164" s="3" t="str">
        <f t="shared" si="22"/>
        <v>ok</v>
      </c>
    </row>
    <row r="165" spans="2:25" x14ac:dyDescent="0.25">
      <c r="B165">
        <v>65</v>
      </c>
      <c r="D165">
        <v>1</v>
      </c>
      <c r="E165">
        <v>2</v>
      </c>
      <c r="F165">
        <v>2</v>
      </c>
      <c r="G165">
        <v>1</v>
      </c>
      <c r="H165">
        <v>2</v>
      </c>
      <c r="I165">
        <f t="shared" si="23"/>
        <v>158</v>
      </c>
      <c r="K165">
        <f>FLOOR($I165/K$5,1)</f>
        <v>52</v>
      </c>
      <c r="L165">
        <f>FLOOR($I165/L$5,1)</f>
        <v>17</v>
      </c>
      <c r="M165">
        <f>FLOOR($I165/M$5,1)</f>
        <v>5</v>
      </c>
      <c r="N165">
        <f>FLOOR($I165/N$5,1)</f>
        <v>1</v>
      </c>
      <c r="P165">
        <f t="shared" si="24"/>
        <v>65</v>
      </c>
      <c r="S165">
        <f t="shared" si="20"/>
        <v>21</v>
      </c>
      <c r="T165">
        <f t="shared" si="20"/>
        <v>10</v>
      </c>
      <c r="U165">
        <f t="shared" si="20"/>
        <v>4</v>
      </c>
      <c r="V165">
        <f t="shared" si="20"/>
        <v>1</v>
      </c>
      <c r="X165">
        <f t="shared" si="21"/>
        <v>158</v>
      </c>
      <c r="Y165" s="3" t="str">
        <f t="shared" si="22"/>
        <v>ok</v>
      </c>
    </row>
    <row r="166" spans="2:25" x14ac:dyDescent="0.25">
      <c r="B166">
        <v>66</v>
      </c>
      <c r="D166">
        <v>1</v>
      </c>
      <c r="E166">
        <v>2</v>
      </c>
      <c r="F166">
        <v>2</v>
      </c>
      <c r="G166">
        <v>2</v>
      </c>
      <c r="H166">
        <v>0</v>
      </c>
      <c r="I166">
        <f t="shared" si="23"/>
        <v>159</v>
      </c>
      <c r="K166">
        <f>FLOOR($I166/K$5,1)</f>
        <v>53</v>
      </c>
      <c r="L166">
        <f>FLOOR($I166/L$5,1)</f>
        <v>17</v>
      </c>
      <c r="M166">
        <f>FLOOR($I166/M$5,1)</f>
        <v>5</v>
      </c>
      <c r="N166">
        <f>FLOOR($I166/N$5,1)</f>
        <v>1</v>
      </c>
      <c r="P166">
        <f t="shared" si="24"/>
        <v>66</v>
      </c>
      <c r="S166">
        <f t="shared" si="20"/>
        <v>22</v>
      </c>
      <c r="T166">
        <f t="shared" si="20"/>
        <v>10</v>
      </c>
      <c r="U166">
        <f t="shared" si="20"/>
        <v>4</v>
      </c>
      <c r="V166">
        <f t="shared" si="20"/>
        <v>1</v>
      </c>
      <c r="X166">
        <f t="shared" si="21"/>
        <v>159</v>
      </c>
      <c r="Y166" s="3" t="str">
        <f t="shared" si="22"/>
        <v>ok</v>
      </c>
    </row>
    <row r="167" spans="2:25" x14ac:dyDescent="0.25">
      <c r="B167">
        <v>67</v>
      </c>
      <c r="D167">
        <v>1</v>
      </c>
      <c r="E167">
        <v>2</v>
      </c>
      <c r="F167">
        <v>2</v>
      </c>
      <c r="G167">
        <v>2</v>
      </c>
      <c r="H167">
        <v>1</v>
      </c>
      <c r="I167">
        <f t="shared" si="23"/>
        <v>160</v>
      </c>
      <c r="K167">
        <f>FLOOR($I167/K$5,1)</f>
        <v>53</v>
      </c>
      <c r="L167">
        <f>FLOOR($I167/L$5,1)</f>
        <v>17</v>
      </c>
      <c r="M167">
        <f>FLOOR($I167/M$5,1)</f>
        <v>5</v>
      </c>
      <c r="N167">
        <f>FLOOR($I167/N$5,1)</f>
        <v>1</v>
      </c>
      <c r="P167">
        <f t="shared" si="24"/>
        <v>67</v>
      </c>
      <c r="S167">
        <f t="shared" si="20"/>
        <v>22</v>
      </c>
      <c r="T167">
        <f t="shared" si="20"/>
        <v>10</v>
      </c>
      <c r="U167">
        <f t="shared" si="20"/>
        <v>4</v>
      </c>
      <c r="V167">
        <f t="shared" si="20"/>
        <v>1</v>
      </c>
      <c r="X167">
        <f t="shared" si="21"/>
        <v>160</v>
      </c>
      <c r="Y167" s="3" t="str">
        <f t="shared" si="22"/>
        <v>ok</v>
      </c>
    </row>
    <row r="168" spans="2:25" x14ac:dyDescent="0.25">
      <c r="B168">
        <v>68</v>
      </c>
      <c r="D168">
        <v>1</v>
      </c>
      <c r="E168">
        <v>2</v>
      </c>
      <c r="F168">
        <v>2</v>
      </c>
      <c r="G168">
        <v>2</v>
      </c>
      <c r="H168">
        <v>2</v>
      </c>
      <c r="I168">
        <f t="shared" si="23"/>
        <v>161</v>
      </c>
      <c r="K168">
        <f>FLOOR($I168/K$5,1)</f>
        <v>53</v>
      </c>
      <c r="L168">
        <f>FLOOR($I168/L$5,1)</f>
        <v>17</v>
      </c>
      <c r="M168">
        <f>FLOOR($I168/M$5,1)</f>
        <v>5</v>
      </c>
      <c r="N168">
        <f>FLOOR($I168/N$5,1)</f>
        <v>1</v>
      </c>
      <c r="P168">
        <f t="shared" si="24"/>
        <v>68</v>
      </c>
      <c r="S168">
        <f t="shared" si="20"/>
        <v>22</v>
      </c>
      <c r="T168">
        <f t="shared" si="20"/>
        <v>10</v>
      </c>
      <c r="U168">
        <f t="shared" si="20"/>
        <v>4</v>
      </c>
      <c r="V168">
        <f t="shared" si="20"/>
        <v>1</v>
      </c>
      <c r="X168">
        <f t="shared" si="21"/>
        <v>161</v>
      </c>
      <c r="Y168" s="3" t="str">
        <f t="shared" si="22"/>
        <v>ok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H11" sqref="H11"/>
    </sheetView>
  </sheetViews>
  <sheetFormatPr defaultRowHeight="15" x14ac:dyDescent="0.25"/>
  <cols>
    <col min="2" max="2" width="7.28515625" bestFit="1" customWidth="1"/>
    <col min="3" max="3" width="12.28515625" bestFit="1" customWidth="1"/>
    <col min="6" max="6" width="13.42578125" bestFit="1" customWidth="1"/>
    <col min="9" max="9" width="13.42578125" bestFit="1" customWidth="1"/>
  </cols>
  <sheetData>
    <row r="1" spans="1:9" x14ac:dyDescent="0.25">
      <c r="A1" s="4"/>
      <c r="B1" s="4" t="s">
        <v>11</v>
      </c>
      <c r="C1" s="4"/>
      <c r="D1" s="4"/>
      <c r="E1" s="4" t="s">
        <v>12</v>
      </c>
      <c r="F1" s="4"/>
      <c r="G1" s="4"/>
      <c r="H1" s="4" t="s">
        <v>13</v>
      </c>
      <c r="I1" s="4"/>
    </row>
    <row r="2" spans="1:9" x14ac:dyDescent="0.25">
      <c r="A2" s="4"/>
      <c r="B2" s="5">
        <v>2</v>
      </c>
      <c r="C2" s="5">
        <v>10</v>
      </c>
      <c r="D2" s="4"/>
      <c r="E2" s="5">
        <v>2</v>
      </c>
      <c r="F2" s="5">
        <v>10</v>
      </c>
      <c r="G2" s="4"/>
      <c r="H2" s="5">
        <v>2</v>
      </c>
      <c r="I2" s="5">
        <v>10</v>
      </c>
    </row>
    <row r="3" spans="1:9" x14ac:dyDescent="0.25">
      <c r="A3" s="4">
        <v>1</v>
      </c>
      <c r="B3" s="5">
        <v>0</v>
      </c>
      <c r="C3" s="5">
        <v>0</v>
      </c>
      <c r="D3" s="4"/>
      <c r="E3" s="4">
        <f>E$2</f>
        <v>2</v>
      </c>
      <c r="F3" s="4">
        <f t="shared" ref="F3" si="0">F$2</f>
        <v>10</v>
      </c>
      <c r="G3" s="4"/>
      <c r="H3" s="4">
        <f t="shared" ref="H3:I12" si="1">B3+E3</f>
        <v>2</v>
      </c>
      <c r="I3" s="4">
        <f t="shared" si="1"/>
        <v>10</v>
      </c>
    </row>
    <row r="4" spans="1:9" x14ac:dyDescent="0.25">
      <c r="A4" s="4">
        <v>2</v>
      </c>
      <c r="B4" s="5">
        <f>POWER(B$2,$A4-1)+B3</f>
        <v>2</v>
      </c>
      <c r="C4" s="5">
        <f t="shared" ref="C4:C12" si="2">POWER(C$2,$A4-1)+C3</f>
        <v>10</v>
      </c>
      <c r="D4" s="4"/>
      <c r="E4" s="4">
        <f>POWER(E$2,$A4)+E3</f>
        <v>6</v>
      </c>
      <c r="F4" s="4">
        <f t="shared" ref="F4:F12" si="3">POWER(F$2,$A4)+F3</f>
        <v>110</v>
      </c>
      <c r="G4" s="4"/>
      <c r="H4" s="4">
        <f t="shared" si="1"/>
        <v>8</v>
      </c>
      <c r="I4" s="4">
        <f t="shared" si="1"/>
        <v>120</v>
      </c>
    </row>
    <row r="5" spans="1:9" x14ac:dyDescent="0.25">
      <c r="A5" s="4">
        <v>3</v>
      </c>
      <c r="B5" s="5">
        <f t="shared" ref="B5:B12" si="4">POWER(B$2,$A5-1)+B4</f>
        <v>6</v>
      </c>
      <c r="C5" s="5">
        <f t="shared" si="2"/>
        <v>110</v>
      </c>
      <c r="D5" s="4"/>
      <c r="E5" s="4">
        <f t="shared" ref="E5:E12" si="5">POWER(E$2,$A5)+E4</f>
        <v>14</v>
      </c>
      <c r="F5" s="4">
        <f t="shared" si="3"/>
        <v>1110</v>
      </c>
      <c r="G5" s="4"/>
      <c r="H5" s="4">
        <f t="shared" si="1"/>
        <v>20</v>
      </c>
      <c r="I5" s="4">
        <f t="shared" si="1"/>
        <v>1220</v>
      </c>
    </row>
    <row r="6" spans="1:9" x14ac:dyDescent="0.25">
      <c r="A6" s="4">
        <v>4</v>
      </c>
      <c r="B6" s="5">
        <f t="shared" si="4"/>
        <v>14</v>
      </c>
      <c r="C6" s="5">
        <f t="shared" si="2"/>
        <v>1110</v>
      </c>
      <c r="D6" s="4"/>
      <c r="E6" s="4">
        <f t="shared" si="5"/>
        <v>30</v>
      </c>
      <c r="F6" s="4">
        <f t="shared" si="3"/>
        <v>11110</v>
      </c>
      <c r="G6" s="4"/>
      <c r="H6" s="4">
        <f t="shared" si="1"/>
        <v>44</v>
      </c>
      <c r="I6" s="4">
        <f t="shared" si="1"/>
        <v>12220</v>
      </c>
    </row>
    <row r="7" spans="1:9" x14ac:dyDescent="0.25">
      <c r="A7" s="4">
        <v>5</v>
      </c>
      <c r="B7" s="5">
        <f t="shared" si="4"/>
        <v>30</v>
      </c>
      <c r="C7" s="5">
        <f t="shared" si="2"/>
        <v>11110</v>
      </c>
      <c r="D7" s="4"/>
      <c r="E7" s="4">
        <f t="shared" si="5"/>
        <v>62</v>
      </c>
      <c r="F7" s="4">
        <f t="shared" si="3"/>
        <v>111110</v>
      </c>
      <c r="G7" s="4"/>
      <c r="H7" s="4">
        <f t="shared" si="1"/>
        <v>92</v>
      </c>
      <c r="I7" s="4">
        <f t="shared" si="1"/>
        <v>122220</v>
      </c>
    </row>
    <row r="8" spans="1:9" x14ac:dyDescent="0.25">
      <c r="A8" s="4">
        <v>6</v>
      </c>
      <c r="B8" s="5">
        <f t="shared" si="4"/>
        <v>62</v>
      </c>
      <c r="C8" s="5">
        <f t="shared" si="2"/>
        <v>111110</v>
      </c>
      <c r="D8" s="4"/>
      <c r="E8" s="4">
        <f t="shared" si="5"/>
        <v>126</v>
      </c>
      <c r="F8" s="4">
        <f t="shared" si="3"/>
        <v>1111110</v>
      </c>
      <c r="G8" s="4"/>
      <c r="H8" s="4">
        <f t="shared" si="1"/>
        <v>188</v>
      </c>
      <c r="I8" s="4">
        <f t="shared" si="1"/>
        <v>1222220</v>
      </c>
    </row>
    <row r="9" spans="1:9" x14ac:dyDescent="0.25">
      <c r="A9" s="4">
        <v>7</v>
      </c>
      <c r="B9" s="5">
        <f t="shared" si="4"/>
        <v>126</v>
      </c>
      <c r="C9" s="5">
        <f t="shared" si="2"/>
        <v>1111110</v>
      </c>
      <c r="D9" s="4"/>
      <c r="E9" s="4">
        <f t="shared" si="5"/>
        <v>254</v>
      </c>
      <c r="F9" s="4">
        <f t="shared" si="3"/>
        <v>11111110</v>
      </c>
      <c r="G9" s="4"/>
      <c r="H9" s="4">
        <f t="shared" si="1"/>
        <v>380</v>
      </c>
      <c r="I9" s="4">
        <f t="shared" si="1"/>
        <v>12222220</v>
      </c>
    </row>
    <row r="10" spans="1:9" x14ac:dyDescent="0.25">
      <c r="A10" s="4">
        <v>8</v>
      </c>
      <c r="B10" s="5">
        <f t="shared" si="4"/>
        <v>254</v>
      </c>
      <c r="C10" s="5">
        <f t="shared" si="2"/>
        <v>11111110</v>
      </c>
      <c r="D10" s="4"/>
      <c r="E10" s="4">
        <f t="shared" si="5"/>
        <v>510</v>
      </c>
      <c r="F10" s="4">
        <f t="shared" si="3"/>
        <v>111111110</v>
      </c>
      <c r="G10" s="4"/>
      <c r="H10" s="4">
        <f t="shared" si="1"/>
        <v>764</v>
      </c>
      <c r="I10" s="4">
        <f t="shared" si="1"/>
        <v>122222220</v>
      </c>
    </row>
    <row r="11" spans="1:9" x14ac:dyDescent="0.25">
      <c r="A11" s="4">
        <v>9</v>
      </c>
      <c r="B11" s="5">
        <f t="shared" si="4"/>
        <v>510</v>
      </c>
      <c r="C11" s="5">
        <f t="shared" si="2"/>
        <v>111111110</v>
      </c>
      <c r="D11" s="4"/>
      <c r="E11" s="4">
        <f t="shared" si="5"/>
        <v>1022</v>
      </c>
      <c r="F11" s="4">
        <f t="shared" si="3"/>
        <v>1111111110</v>
      </c>
      <c r="G11" s="4"/>
      <c r="H11" s="4">
        <f t="shared" si="1"/>
        <v>1532</v>
      </c>
      <c r="I11" s="4">
        <f t="shared" si="1"/>
        <v>1222222220</v>
      </c>
    </row>
    <row r="12" spans="1:9" x14ac:dyDescent="0.25">
      <c r="A12" s="4">
        <v>10</v>
      </c>
      <c r="B12" s="5">
        <f t="shared" si="4"/>
        <v>1022</v>
      </c>
      <c r="C12" s="5">
        <f t="shared" si="2"/>
        <v>1111111110</v>
      </c>
      <c r="D12" s="4"/>
      <c r="E12" s="4">
        <f t="shared" si="5"/>
        <v>2046</v>
      </c>
      <c r="F12" s="4">
        <f t="shared" si="3"/>
        <v>11111111110</v>
      </c>
      <c r="G12" s="4"/>
      <c r="H12" s="4">
        <f t="shared" si="1"/>
        <v>3068</v>
      </c>
      <c r="I12" s="4">
        <f t="shared" si="1"/>
        <v>12222222220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3"/>
  <sheetViews>
    <sheetView tabSelected="1" workbookViewId="0">
      <pane ySplit="4" topLeftCell="A5" activePane="bottomLeft" state="frozen"/>
      <selection pane="bottomLeft" activeCell="R5" sqref="R5"/>
    </sheetView>
  </sheetViews>
  <sheetFormatPr defaultRowHeight="15" x14ac:dyDescent="0.25"/>
  <cols>
    <col min="2" max="2" width="12.42578125" customWidth="1"/>
    <col min="4" max="9" width="2" bestFit="1" customWidth="1"/>
    <col min="10" max="10" width="13.42578125" bestFit="1" customWidth="1"/>
    <col min="11" max="11" width="13.42578125" customWidth="1"/>
    <col min="12" max="12" width="5.7109375" customWidth="1"/>
    <col min="13" max="13" width="6.140625" customWidth="1"/>
    <col min="14" max="16" width="6.42578125" customWidth="1"/>
  </cols>
  <sheetData>
    <row r="2" spans="2:28" x14ac:dyDescent="0.25">
      <c r="U2">
        <v>0</v>
      </c>
      <c r="V2">
        <f>-V3+3</f>
        <v>-3</v>
      </c>
      <c r="W2">
        <f t="shared" ref="W2:Y2" si="0">-W3+3</f>
        <v>-9</v>
      </c>
      <c r="X2">
        <f t="shared" si="0"/>
        <v>-21</v>
      </c>
      <c r="Y2">
        <f t="shared" si="0"/>
        <v>-45</v>
      </c>
    </row>
    <row r="3" spans="2:28" x14ac:dyDescent="0.25">
      <c r="L3">
        <v>3</v>
      </c>
      <c r="M3">
        <f>L3*3</f>
        <v>9</v>
      </c>
      <c r="N3">
        <f t="shared" ref="N3:P3" si="1">M3*3</f>
        <v>27</v>
      </c>
      <c r="O3">
        <f t="shared" si="1"/>
        <v>81</v>
      </c>
      <c r="P3">
        <f t="shared" si="1"/>
        <v>243</v>
      </c>
      <c r="U3">
        <v>3</v>
      </c>
      <c r="V3">
        <v>6</v>
      </c>
      <c r="W3">
        <f>V3*2</f>
        <v>12</v>
      </c>
      <c r="X3">
        <f>W3*2</f>
        <v>24</v>
      </c>
      <c r="Y3">
        <f>X3*2</f>
        <v>48</v>
      </c>
    </row>
    <row r="4" spans="2:28" x14ac:dyDescent="0.25">
      <c r="B4" t="s">
        <v>5</v>
      </c>
      <c r="F4" t="s">
        <v>7</v>
      </c>
      <c r="J4" t="s">
        <v>6</v>
      </c>
      <c r="L4" s="1" t="s">
        <v>0</v>
      </c>
      <c r="M4" s="1" t="s">
        <v>1</v>
      </c>
      <c r="N4" s="1" t="s">
        <v>3</v>
      </c>
      <c r="O4" s="1" t="s">
        <v>14</v>
      </c>
      <c r="P4" s="1" t="s">
        <v>16</v>
      </c>
      <c r="R4" t="s">
        <v>2</v>
      </c>
      <c r="S4" t="s">
        <v>4</v>
      </c>
      <c r="U4" s="1" t="s">
        <v>0</v>
      </c>
      <c r="V4" s="1" t="s">
        <v>9</v>
      </c>
      <c r="W4" s="1" t="s">
        <v>8</v>
      </c>
      <c r="X4" s="1" t="s">
        <v>15</v>
      </c>
      <c r="Y4" s="1" t="s">
        <v>17</v>
      </c>
      <c r="AA4" t="s">
        <v>10</v>
      </c>
      <c r="AB4" t="s">
        <v>4</v>
      </c>
    </row>
    <row r="5" spans="2:28" x14ac:dyDescent="0.25">
      <c r="B5">
        <v>0</v>
      </c>
      <c r="I5">
        <v>0</v>
      </c>
      <c r="J5">
        <f t="shared" ref="J5:J68" si="2">D5*3*3*3*3*3+E5*3*3*3*3+F5*3*3*3+G5*3*3+H5*3+I5</f>
        <v>0</v>
      </c>
      <c r="L5">
        <f>FLOOR($J5/L$3,1)</f>
        <v>0</v>
      </c>
      <c r="M5">
        <f>FLOOR($J5/M$3,1)</f>
        <v>0</v>
      </c>
      <c r="N5">
        <f>FLOOR($J5/N$3,1)</f>
        <v>0</v>
      </c>
      <c r="O5">
        <f>FLOOR($J5/O$3,1)</f>
        <v>0</v>
      </c>
      <c r="P5">
        <f>FLOOR($J5/P$3,1)</f>
        <v>0</v>
      </c>
      <c r="R5">
        <f>J5-M5*3-N5*6-O5*12-P5*24</f>
        <v>0</v>
      </c>
      <c r="S5" s="3" t="str">
        <f>IF(B5=R5,"ok","DIFF")</f>
        <v>ok</v>
      </c>
      <c r="U5">
        <f>MAX(0,FLOOR(($R5+U$2)/U$3,1))</f>
        <v>0</v>
      </c>
      <c r="V5">
        <f>MAX(0,FLOOR(($R5+V$2)/V$3,1))</f>
        <v>0</v>
      </c>
      <c r="W5">
        <f>MAX(0,FLOOR(($R5+W$2)/W$3,1))</f>
        <v>0</v>
      </c>
      <c r="X5">
        <f>MAX(0,FLOOR(($R5+X$2)/X$3,1))</f>
        <v>0</v>
      </c>
      <c r="Y5">
        <f>MAX(0,FLOOR(($R5+Y$2)/Y$3,1))</f>
        <v>0</v>
      </c>
      <c r="AA5">
        <f>R5+V5*3+W5*3*3+X5*3*3*3+Y5*3*3*3*3</f>
        <v>0</v>
      </c>
      <c r="AB5" s="3" t="str">
        <f>IF(J5=AA5,"ok","DIFF")</f>
        <v>ok</v>
      </c>
    </row>
    <row r="6" spans="2:28" x14ac:dyDescent="0.25">
      <c r="B6">
        <v>1</v>
      </c>
      <c r="I6">
        <v>1</v>
      </c>
      <c r="J6">
        <f t="shared" si="2"/>
        <v>1</v>
      </c>
      <c r="L6">
        <f>FLOOR($J6/L$3,1)</f>
        <v>0</v>
      </c>
      <c r="M6">
        <f>FLOOR($J6/M$3,1)</f>
        <v>0</v>
      </c>
      <c r="N6">
        <f>FLOOR($J6/N$3,1)</f>
        <v>0</v>
      </c>
      <c r="O6">
        <f>FLOOR($J6/O$3,1)</f>
        <v>0</v>
      </c>
      <c r="P6">
        <f t="shared" ref="P6:P69" si="3">FLOOR($J6/P$3,1)</f>
        <v>0</v>
      </c>
      <c r="R6">
        <f t="shared" ref="R6:R69" si="4">J6-M6*3-N6*6-O6*12-P6*24</f>
        <v>1</v>
      </c>
      <c r="S6" s="3" t="str">
        <f>IF(B6=R6,"ok","DIFF")</f>
        <v>ok</v>
      </c>
      <c r="U6">
        <f>MAX(0,FLOOR(($R6+U$2)/U$3,1))</f>
        <v>0</v>
      </c>
      <c r="V6">
        <f>MAX(0,FLOOR(($R6+V$2)/V$3,1))</f>
        <v>0</v>
      </c>
      <c r="W6">
        <f>MAX(0,FLOOR(($R6+W$2)/W$3,1))</f>
        <v>0</v>
      </c>
      <c r="X6">
        <f>MAX(0,FLOOR(($R6+X$2)/X$3,1))</f>
        <v>0</v>
      </c>
      <c r="Y6">
        <f t="shared" ref="Y6:Y69" si="5">MAX(0,FLOOR(($R6+Y$2)/Y$3,1))</f>
        <v>0</v>
      </c>
      <c r="AA6">
        <f t="shared" ref="AA6:AA69" si="6">R6+V6*3+W6*3*3+X6*3*3*3+Y6*3*3*3*3</f>
        <v>1</v>
      </c>
      <c r="AB6" s="3" t="str">
        <f>IF(J6=AA6,"ok","DIFF")</f>
        <v>ok</v>
      </c>
    </row>
    <row r="7" spans="2:28" x14ac:dyDescent="0.25">
      <c r="B7">
        <v>2</v>
      </c>
      <c r="I7">
        <v>2</v>
      </c>
      <c r="J7">
        <f t="shared" si="2"/>
        <v>2</v>
      </c>
      <c r="L7">
        <f>FLOOR($J7/L$3,1)</f>
        <v>0</v>
      </c>
      <c r="M7">
        <f>FLOOR($J7/M$3,1)</f>
        <v>0</v>
      </c>
      <c r="N7">
        <f>FLOOR($J7/N$3,1)</f>
        <v>0</v>
      </c>
      <c r="O7">
        <f>FLOOR($J7/O$3,1)</f>
        <v>0</v>
      </c>
      <c r="P7">
        <f t="shared" si="3"/>
        <v>0</v>
      </c>
      <c r="R7">
        <f t="shared" si="4"/>
        <v>2</v>
      </c>
      <c r="S7" s="3" t="str">
        <f>IF(B7=R7,"ok","DIFF")</f>
        <v>ok</v>
      </c>
      <c r="U7">
        <f>MAX(0,FLOOR(($R7+U$2)/U$3,1))</f>
        <v>0</v>
      </c>
      <c r="V7">
        <f>MAX(0,FLOOR(($R7+V$2)/V$3,1))</f>
        <v>0</v>
      </c>
      <c r="W7">
        <f>MAX(0,FLOOR(($R7+W$2)/W$3,1))</f>
        <v>0</v>
      </c>
      <c r="X7">
        <f>MAX(0,FLOOR(($R7+X$2)/X$3,1))</f>
        <v>0</v>
      </c>
      <c r="Y7">
        <f t="shared" si="5"/>
        <v>0</v>
      </c>
      <c r="AA7">
        <f t="shared" si="6"/>
        <v>2</v>
      </c>
      <c r="AB7" s="3" t="str">
        <f>IF(J7=AA7,"ok","DIFF")</f>
        <v>ok</v>
      </c>
    </row>
    <row r="8" spans="2:28" x14ac:dyDescent="0.25">
      <c r="B8">
        <v>3</v>
      </c>
      <c r="H8">
        <v>1</v>
      </c>
      <c r="I8">
        <v>0</v>
      </c>
      <c r="J8">
        <f t="shared" si="2"/>
        <v>3</v>
      </c>
      <c r="L8">
        <f>FLOOR($J8/L$3,1)</f>
        <v>1</v>
      </c>
      <c r="M8">
        <f>FLOOR($J8/M$3,1)</f>
        <v>0</v>
      </c>
      <c r="N8">
        <f>FLOOR($J8/N$3,1)</f>
        <v>0</v>
      </c>
      <c r="O8">
        <f>FLOOR($J8/O$3,1)</f>
        <v>0</v>
      </c>
      <c r="P8">
        <f t="shared" si="3"/>
        <v>0</v>
      </c>
      <c r="R8">
        <f t="shared" si="4"/>
        <v>3</v>
      </c>
      <c r="S8" s="3" t="str">
        <f>IF(B8=R8,"ok","DIFF")</f>
        <v>ok</v>
      </c>
      <c r="U8">
        <f>MAX(0,FLOOR(($R8+U$2)/U$3,1))</f>
        <v>1</v>
      </c>
      <c r="V8">
        <f>MAX(0,FLOOR(($R8+V$2)/V$3,1))</f>
        <v>0</v>
      </c>
      <c r="W8">
        <f>MAX(0,FLOOR(($R8+W$2)/W$3,1))</f>
        <v>0</v>
      </c>
      <c r="X8">
        <f>MAX(0,FLOOR(($R8+X$2)/X$3,1))</f>
        <v>0</v>
      </c>
      <c r="Y8">
        <f t="shared" si="5"/>
        <v>0</v>
      </c>
      <c r="AA8">
        <f t="shared" si="6"/>
        <v>3</v>
      </c>
      <c r="AB8" s="3" t="str">
        <f>IF(J8=AA8,"ok","DIFF")</f>
        <v>ok</v>
      </c>
    </row>
    <row r="9" spans="2:28" x14ac:dyDescent="0.25">
      <c r="B9">
        <v>4</v>
      </c>
      <c r="H9">
        <v>1</v>
      </c>
      <c r="I9">
        <v>1</v>
      </c>
      <c r="J9">
        <f t="shared" si="2"/>
        <v>4</v>
      </c>
      <c r="L9">
        <f>FLOOR($J9/L$3,1)</f>
        <v>1</v>
      </c>
      <c r="M9">
        <f>FLOOR($J9/M$3,1)</f>
        <v>0</v>
      </c>
      <c r="N9">
        <f>FLOOR($J9/N$3,1)</f>
        <v>0</v>
      </c>
      <c r="O9">
        <f>FLOOR($J9/O$3,1)</f>
        <v>0</v>
      </c>
      <c r="P9">
        <f t="shared" si="3"/>
        <v>0</v>
      </c>
      <c r="R9">
        <f t="shared" si="4"/>
        <v>4</v>
      </c>
      <c r="S9" s="3" t="str">
        <f>IF(B9=R9,"ok","DIFF")</f>
        <v>ok</v>
      </c>
      <c r="U9">
        <f>MAX(0,FLOOR(($R9+U$2)/U$3,1))</f>
        <v>1</v>
      </c>
      <c r="V9">
        <f>MAX(0,FLOOR(($R9+V$2)/V$3,1))</f>
        <v>0</v>
      </c>
      <c r="W9">
        <f>MAX(0,FLOOR(($R9+W$2)/W$3,1))</f>
        <v>0</v>
      </c>
      <c r="X9">
        <f>MAX(0,FLOOR(($R9+X$2)/X$3,1))</f>
        <v>0</v>
      </c>
      <c r="Y9">
        <f t="shared" si="5"/>
        <v>0</v>
      </c>
      <c r="AA9">
        <f t="shared" si="6"/>
        <v>4</v>
      </c>
      <c r="AB9" s="3" t="str">
        <f>IF(J9=AA9,"ok","DIFF")</f>
        <v>ok</v>
      </c>
    </row>
    <row r="10" spans="2:28" x14ac:dyDescent="0.25">
      <c r="B10">
        <v>5</v>
      </c>
      <c r="H10">
        <v>1</v>
      </c>
      <c r="I10">
        <v>2</v>
      </c>
      <c r="J10">
        <f t="shared" si="2"/>
        <v>5</v>
      </c>
      <c r="L10">
        <f>FLOOR($J10/L$3,1)</f>
        <v>1</v>
      </c>
      <c r="M10">
        <f>FLOOR($J10/M$3,1)</f>
        <v>0</v>
      </c>
      <c r="N10">
        <f>FLOOR($J10/N$3,1)</f>
        <v>0</v>
      </c>
      <c r="O10">
        <f>FLOOR($J10/O$3,1)</f>
        <v>0</v>
      </c>
      <c r="P10">
        <f t="shared" si="3"/>
        <v>0</v>
      </c>
      <c r="R10">
        <f t="shared" si="4"/>
        <v>5</v>
      </c>
      <c r="S10" s="3" t="str">
        <f>IF(B10=R10,"ok","DIFF")</f>
        <v>ok</v>
      </c>
      <c r="U10">
        <f>MAX(0,FLOOR(($R10+U$2)/U$3,1))</f>
        <v>1</v>
      </c>
      <c r="V10">
        <f>MAX(0,FLOOR(($R10+V$2)/V$3,1))</f>
        <v>0</v>
      </c>
      <c r="W10">
        <f>MAX(0,FLOOR(($R10+W$2)/W$3,1))</f>
        <v>0</v>
      </c>
      <c r="X10">
        <f>MAX(0,FLOOR(($R10+X$2)/X$3,1))</f>
        <v>0</v>
      </c>
      <c r="Y10">
        <f t="shared" si="5"/>
        <v>0</v>
      </c>
      <c r="AA10">
        <f t="shared" si="6"/>
        <v>5</v>
      </c>
      <c r="AB10" s="3" t="str">
        <f>IF(J10=AA10,"ok","DIFF")</f>
        <v>ok</v>
      </c>
    </row>
    <row r="11" spans="2:28" x14ac:dyDescent="0.25">
      <c r="B11">
        <v>6</v>
      </c>
      <c r="H11">
        <v>2</v>
      </c>
      <c r="I11">
        <v>0</v>
      </c>
      <c r="J11">
        <f t="shared" si="2"/>
        <v>6</v>
      </c>
      <c r="L11">
        <f>FLOOR($J11/L$3,1)</f>
        <v>2</v>
      </c>
      <c r="M11">
        <f>FLOOR($J11/M$3,1)</f>
        <v>0</v>
      </c>
      <c r="N11">
        <f>FLOOR($J11/N$3,1)</f>
        <v>0</v>
      </c>
      <c r="O11">
        <f>FLOOR($J11/O$3,1)</f>
        <v>0</v>
      </c>
      <c r="P11">
        <f t="shared" si="3"/>
        <v>0</v>
      </c>
      <c r="R11">
        <f t="shared" si="4"/>
        <v>6</v>
      </c>
      <c r="S11" s="3" t="str">
        <f>IF(B11=R11,"ok","DIFF")</f>
        <v>ok</v>
      </c>
      <c r="U11">
        <f>MAX(0,FLOOR(($R11+U$2)/U$3,1))</f>
        <v>2</v>
      </c>
      <c r="V11">
        <f>MAX(0,FLOOR(($R11+V$2)/V$3,1))</f>
        <v>0</v>
      </c>
      <c r="W11">
        <f>MAX(0,FLOOR(($R11+W$2)/W$3,1))</f>
        <v>0</v>
      </c>
      <c r="X11">
        <f>MAX(0,FLOOR(($R11+X$2)/X$3,1))</f>
        <v>0</v>
      </c>
      <c r="Y11">
        <f t="shared" si="5"/>
        <v>0</v>
      </c>
      <c r="AA11">
        <f t="shared" si="6"/>
        <v>6</v>
      </c>
      <c r="AB11" s="3" t="str">
        <f>IF(J11=AA11,"ok","DIFF")</f>
        <v>ok</v>
      </c>
    </row>
    <row r="12" spans="2:28" x14ac:dyDescent="0.25">
      <c r="B12">
        <v>7</v>
      </c>
      <c r="H12">
        <v>2</v>
      </c>
      <c r="I12">
        <v>1</v>
      </c>
      <c r="J12">
        <f t="shared" si="2"/>
        <v>7</v>
      </c>
      <c r="L12">
        <f>FLOOR($J12/L$3,1)</f>
        <v>2</v>
      </c>
      <c r="M12">
        <f>FLOOR($J12/M$3,1)</f>
        <v>0</v>
      </c>
      <c r="N12">
        <f>FLOOR($J12/N$3,1)</f>
        <v>0</v>
      </c>
      <c r="O12">
        <f>FLOOR($J12/O$3,1)</f>
        <v>0</v>
      </c>
      <c r="P12">
        <f t="shared" si="3"/>
        <v>0</v>
      </c>
      <c r="R12">
        <f t="shared" si="4"/>
        <v>7</v>
      </c>
      <c r="S12" s="3" t="str">
        <f>IF(B12=R12,"ok","DIFF")</f>
        <v>ok</v>
      </c>
      <c r="U12">
        <f>MAX(0,FLOOR(($R12+U$2)/U$3,1))</f>
        <v>2</v>
      </c>
      <c r="V12">
        <f>MAX(0,FLOOR(($R12+V$2)/V$3,1))</f>
        <v>0</v>
      </c>
      <c r="W12">
        <f>MAX(0,FLOOR(($R12+W$2)/W$3,1))</f>
        <v>0</v>
      </c>
      <c r="X12">
        <f>MAX(0,FLOOR(($R12+X$2)/X$3,1))</f>
        <v>0</v>
      </c>
      <c r="Y12">
        <f t="shared" si="5"/>
        <v>0</v>
      </c>
      <c r="AA12">
        <f t="shared" si="6"/>
        <v>7</v>
      </c>
      <c r="AB12" s="3" t="str">
        <f>IF(J12=AA12,"ok","DIFF")</f>
        <v>ok</v>
      </c>
    </row>
    <row r="13" spans="2:28" x14ac:dyDescent="0.25">
      <c r="B13">
        <v>8</v>
      </c>
      <c r="H13">
        <v>2</v>
      </c>
      <c r="I13">
        <v>2</v>
      </c>
      <c r="J13">
        <f t="shared" si="2"/>
        <v>8</v>
      </c>
      <c r="L13">
        <f>FLOOR($J13/L$3,1)</f>
        <v>2</v>
      </c>
      <c r="M13">
        <f>FLOOR($J13/M$3,1)</f>
        <v>0</v>
      </c>
      <c r="N13">
        <f>FLOOR($J13/N$3,1)</f>
        <v>0</v>
      </c>
      <c r="O13">
        <f>FLOOR($J13/O$3,1)</f>
        <v>0</v>
      </c>
      <c r="P13">
        <f t="shared" si="3"/>
        <v>0</v>
      </c>
      <c r="R13">
        <f t="shared" si="4"/>
        <v>8</v>
      </c>
      <c r="S13" s="3" t="str">
        <f>IF(B13=R13,"ok","DIFF")</f>
        <v>ok</v>
      </c>
      <c r="U13">
        <f>MAX(0,FLOOR(($R13+U$2)/U$3,1))</f>
        <v>2</v>
      </c>
      <c r="V13">
        <f>MAX(0,FLOOR(($R13+V$2)/V$3,1))</f>
        <v>0</v>
      </c>
      <c r="W13">
        <f>MAX(0,FLOOR(($R13+W$2)/W$3,1))</f>
        <v>0</v>
      </c>
      <c r="X13">
        <f>MAX(0,FLOOR(($R13+X$2)/X$3,1))</f>
        <v>0</v>
      </c>
      <c r="Y13">
        <f t="shared" si="5"/>
        <v>0</v>
      </c>
      <c r="AA13">
        <f t="shared" si="6"/>
        <v>8</v>
      </c>
      <c r="AB13" s="3" t="str">
        <f>IF(J13=AA13,"ok","DIFF")</f>
        <v>ok</v>
      </c>
    </row>
    <row r="14" spans="2:28" x14ac:dyDescent="0.25">
      <c r="B14">
        <v>9</v>
      </c>
      <c r="G14">
        <v>1</v>
      </c>
      <c r="H14">
        <v>1</v>
      </c>
      <c r="I14">
        <v>0</v>
      </c>
      <c r="J14">
        <f t="shared" si="2"/>
        <v>12</v>
      </c>
      <c r="L14">
        <f>FLOOR($J14/L$3,1)</f>
        <v>4</v>
      </c>
      <c r="M14">
        <f>FLOOR($J14/M$3,1)</f>
        <v>1</v>
      </c>
      <c r="N14">
        <f>FLOOR($J14/N$3,1)</f>
        <v>0</v>
      </c>
      <c r="O14">
        <f>FLOOR($J14/O$3,1)</f>
        <v>0</v>
      </c>
      <c r="P14">
        <f t="shared" si="3"/>
        <v>0</v>
      </c>
      <c r="R14">
        <f t="shared" si="4"/>
        <v>9</v>
      </c>
      <c r="S14" s="3" t="str">
        <f>IF(B14=R14,"ok","DIFF")</f>
        <v>ok</v>
      </c>
      <c r="U14">
        <f>MAX(0,FLOOR(($R14+U$2)/U$3,1))</f>
        <v>3</v>
      </c>
      <c r="V14">
        <f>MAX(0,FLOOR(($R14+V$2)/V$3,1))</f>
        <v>1</v>
      </c>
      <c r="W14">
        <f>MAX(0,FLOOR(($R14+W$2)/W$3,1))</f>
        <v>0</v>
      </c>
      <c r="X14">
        <f>MAX(0,FLOOR(($R14+X$2)/X$3,1))</f>
        <v>0</v>
      </c>
      <c r="Y14">
        <f t="shared" si="5"/>
        <v>0</v>
      </c>
      <c r="AA14">
        <f t="shared" si="6"/>
        <v>12</v>
      </c>
      <c r="AB14" s="3" t="str">
        <f>IF(J14=AA14,"ok","DIFF")</f>
        <v>ok</v>
      </c>
    </row>
    <row r="15" spans="2:28" x14ac:dyDescent="0.25">
      <c r="B15">
        <v>10</v>
      </c>
      <c r="G15">
        <v>1</v>
      </c>
      <c r="H15">
        <v>1</v>
      </c>
      <c r="I15">
        <v>1</v>
      </c>
      <c r="J15">
        <f t="shared" si="2"/>
        <v>13</v>
      </c>
      <c r="L15">
        <f>FLOOR($J15/L$3,1)</f>
        <v>4</v>
      </c>
      <c r="M15">
        <f>FLOOR($J15/M$3,1)</f>
        <v>1</v>
      </c>
      <c r="N15">
        <f>FLOOR($J15/N$3,1)</f>
        <v>0</v>
      </c>
      <c r="O15">
        <f>FLOOR($J15/O$3,1)</f>
        <v>0</v>
      </c>
      <c r="P15">
        <f t="shared" si="3"/>
        <v>0</v>
      </c>
      <c r="R15">
        <f t="shared" si="4"/>
        <v>10</v>
      </c>
      <c r="S15" s="3" t="str">
        <f>IF(B15=R15,"ok","DIFF")</f>
        <v>ok</v>
      </c>
      <c r="U15">
        <f>MAX(0,FLOOR(($R15+U$2)/U$3,1))</f>
        <v>3</v>
      </c>
      <c r="V15">
        <f>MAX(0,FLOOR(($R15+V$2)/V$3,1))</f>
        <v>1</v>
      </c>
      <c r="W15">
        <f>MAX(0,FLOOR(($R15+W$2)/W$3,1))</f>
        <v>0</v>
      </c>
      <c r="X15">
        <f>MAX(0,FLOOR(($R15+X$2)/X$3,1))</f>
        <v>0</v>
      </c>
      <c r="Y15">
        <f t="shared" si="5"/>
        <v>0</v>
      </c>
      <c r="AA15">
        <f t="shared" si="6"/>
        <v>13</v>
      </c>
      <c r="AB15" s="3" t="str">
        <f>IF(J15=AA15,"ok","DIFF")</f>
        <v>ok</v>
      </c>
    </row>
    <row r="16" spans="2:28" x14ac:dyDescent="0.25">
      <c r="B16">
        <v>11</v>
      </c>
      <c r="G16">
        <v>1</v>
      </c>
      <c r="H16">
        <v>1</v>
      </c>
      <c r="I16">
        <v>2</v>
      </c>
      <c r="J16">
        <f t="shared" si="2"/>
        <v>14</v>
      </c>
      <c r="L16">
        <f>FLOOR($J16/L$3,1)</f>
        <v>4</v>
      </c>
      <c r="M16">
        <f>FLOOR($J16/M$3,1)</f>
        <v>1</v>
      </c>
      <c r="N16">
        <f>FLOOR($J16/N$3,1)</f>
        <v>0</v>
      </c>
      <c r="O16">
        <f>FLOOR($J16/O$3,1)</f>
        <v>0</v>
      </c>
      <c r="P16">
        <f t="shared" si="3"/>
        <v>0</v>
      </c>
      <c r="R16">
        <f t="shared" si="4"/>
        <v>11</v>
      </c>
      <c r="S16" s="3" t="str">
        <f>IF(B16=R16,"ok","DIFF")</f>
        <v>ok</v>
      </c>
      <c r="U16">
        <f>MAX(0,FLOOR(($R16+U$2)/U$3,1))</f>
        <v>3</v>
      </c>
      <c r="V16">
        <f>MAX(0,FLOOR(($R16+V$2)/V$3,1))</f>
        <v>1</v>
      </c>
      <c r="W16">
        <f>MAX(0,FLOOR(($R16+W$2)/W$3,1))</f>
        <v>0</v>
      </c>
      <c r="X16">
        <f>MAX(0,FLOOR(($R16+X$2)/X$3,1))</f>
        <v>0</v>
      </c>
      <c r="Y16">
        <f t="shared" si="5"/>
        <v>0</v>
      </c>
      <c r="AA16">
        <f t="shared" si="6"/>
        <v>14</v>
      </c>
      <c r="AB16" s="3" t="str">
        <f>IF(J16=AA16,"ok","DIFF")</f>
        <v>ok</v>
      </c>
    </row>
    <row r="17" spans="2:28" x14ac:dyDescent="0.25">
      <c r="B17">
        <v>12</v>
      </c>
      <c r="G17">
        <v>1</v>
      </c>
      <c r="H17">
        <v>2</v>
      </c>
      <c r="I17">
        <v>0</v>
      </c>
      <c r="J17">
        <f t="shared" si="2"/>
        <v>15</v>
      </c>
      <c r="L17">
        <f>FLOOR($J17/L$3,1)</f>
        <v>5</v>
      </c>
      <c r="M17">
        <f>FLOOR($J17/M$3,1)</f>
        <v>1</v>
      </c>
      <c r="N17">
        <f>FLOOR($J17/N$3,1)</f>
        <v>0</v>
      </c>
      <c r="O17">
        <f>FLOOR($J17/O$3,1)</f>
        <v>0</v>
      </c>
      <c r="P17">
        <f t="shared" si="3"/>
        <v>0</v>
      </c>
      <c r="R17">
        <f t="shared" si="4"/>
        <v>12</v>
      </c>
      <c r="S17" s="3" t="str">
        <f>IF(B17=R17,"ok","DIFF")</f>
        <v>ok</v>
      </c>
      <c r="U17">
        <f>MAX(0,FLOOR(($R17+U$2)/U$3,1))</f>
        <v>4</v>
      </c>
      <c r="V17">
        <f>MAX(0,FLOOR(($R17+V$2)/V$3,1))</f>
        <v>1</v>
      </c>
      <c r="W17">
        <f>MAX(0,FLOOR(($R17+W$2)/W$3,1))</f>
        <v>0</v>
      </c>
      <c r="X17">
        <f>MAX(0,FLOOR(($R17+X$2)/X$3,1))</f>
        <v>0</v>
      </c>
      <c r="Y17">
        <f t="shared" si="5"/>
        <v>0</v>
      </c>
      <c r="AA17">
        <f t="shared" si="6"/>
        <v>15</v>
      </c>
      <c r="AB17" s="3" t="str">
        <f>IF(J17=AA17,"ok","DIFF")</f>
        <v>ok</v>
      </c>
    </row>
    <row r="18" spans="2:28" x14ac:dyDescent="0.25">
      <c r="B18">
        <v>13</v>
      </c>
      <c r="G18">
        <v>1</v>
      </c>
      <c r="H18">
        <v>2</v>
      </c>
      <c r="I18">
        <v>1</v>
      </c>
      <c r="J18">
        <f t="shared" si="2"/>
        <v>16</v>
      </c>
      <c r="L18">
        <f>FLOOR($J18/L$3,1)</f>
        <v>5</v>
      </c>
      <c r="M18">
        <f>FLOOR($J18/M$3,1)</f>
        <v>1</v>
      </c>
      <c r="N18">
        <f>FLOOR($J18/N$3,1)</f>
        <v>0</v>
      </c>
      <c r="O18">
        <f>FLOOR($J18/O$3,1)</f>
        <v>0</v>
      </c>
      <c r="P18">
        <f t="shared" si="3"/>
        <v>0</v>
      </c>
      <c r="R18">
        <f t="shared" si="4"/>
        <v>13</v>
      </c>
      <c r="S18" s="3" t="str">
        <f>IF(B18=R18,"ok","DIFF")</f>
        <v>ok</v>
      </c>
      <c r="U18">
        <f>MAX(0,FLOOR(($R18+U$2)/U$3,1))</f>
        <v>4</v>
      </c>
      <c r="V18">
        <f>MAX(0,FLOOR(($R18+V$2)/V$3,1))</f>
        <v>1</v>
      </c>
      <c r="W18">
        <f>MAX(0,FLOOR(($R18+W$2)/W$3,1))</f>
        <v>0</v>
      </c>
      <c r="X18">
        <f>MAX(0,FLOOR(($R18+X$2)/X$3,1))</f>
        <v>0</v>
      </c>
      <c r="Y18">
        <f t="shared" si="5"/>
        <v>0</v>
      </c>
      <c r="AA18">
        <f t="shared" si="6"/>
        <v>16</v>
      </c>
      <c r="AB18" s="3" t="str">
        <f>IF(J18=AA18,"ok","DIFF")</f>
        <v>ok</v>
      </c>
    </row>
    <row r="19" spans="2:28" x14ac:dyDescent="0.25">
      <c r="B19">
        <v>14</v>
      </c>
      <c r="G19">
        <v>1</v>
      </c>
      <c r="H19">
        <v>2</v>
      </c>
      <c r="I19">
        <v>2</v>
      </c>
      <c r="J19">
        <f t="shared" si="2"/>
        <v>17</v>
      </c>
      <c r="L19">
        <f>FLOOR($J19/L$3,1)</f>
        <v>5</v>
      </c>
      <c r="M19">
        <f>FLOOR($J19/M$3,1)</f>
        <v>1</v>
      </c>
      <c r="N19">
        <f>FLOOR($J19/N$3,1)</f>
        <v>0</v>
      </c>
      <c r="O19">
        <f>FLOOR($J19/O$3,1)</f>
        <v>0</v>
      </c>
      <c r="P19">
        <f t="shared" si="3"/>
        <v>0</v>
      </c>
      <c r="R19">
        <f t="shared" si="4"/>
        <v>14</v>
      </c>
      <c r="S19" s="3" t="str">
        <f>IF(B19=R19,"ok","DIFF")</f>
        <v>ok</v>
      </c>
      <c r="U19">
        <f>MAX(0,FLOOR(($R19+U$2)/U$3,1))</f>
        <v>4</v>
      </c>
      <c r="V19">
        <f>MAX(0,FLOOR(($R19+V$2)/V$3,1))</f>
        <v>1</v>
      </c>
      <c r="W19">
        <f>MAX(0,FLOOR(($R19+W$2)/W$3,1))</f>
        <v>0</v>
      </c>
      <c r="X19">
        <f>MAX(0,FLOOR(($R19+X$2)/X$3,1))</f>
        <v>0</v>
      </c>
      <c r="Y19">
        <f t="shared" si="5"/>
        <v>0</v>
      </c>
      <c r="AA19">
        <f t="shared" si="6"/>
        <v>17</v>
      </c>
      <c r="AB19" s="3" t="str">
        <f>IF(J19=AA19,"ok","DIFF")</f>
        <v>ok</v>
      </c>
    </row>
    <row r="20" spans="2:28" x14ac:dyDescent="0.25">
      <c r="B20">
        <v>15</v>
      </c>
      <c r="G20">
        <v>2</v>
      </c>
      <c r="H20">
        <v>1</v>
      </c>
      <c r="I20">
        <v>0</v>
      </c>
      <c r="J20">
        <f t="shared" si="2"/>
        <v>21</v>
      </c>
      <c r="L20">
        <f>FLOOR($J20/L$3,1)</f>
        <v>7</v>
      </c>
      <c r="M20">
        <f>FLOOR($J20/M$3,1)</f>
        <v>2</v>
      </c>
      <c r="N20">
        <f>FLOOR($J20/N$3,1)</f>
        <v>0</v>
      </c>
      <c r="O20">
        <f>FLOOR($J20/O$3,1)</f>
        <v>0</v>
      </c>
      <c r="P20">
        <f t="shared" si="3"/>
        <v>0</v>
      </c>
      <c r="R20">
        <f t="shared" si="4"/>
        <v>15</v>
      </c>
      <c r="S20" s="3" t="str">
        <f>IF(B20=R20,"ok","DIFF")</f>
        <v>ok</v>
      </c>
      <c r="U20">
        <f>MAX(0,FLOOR(($R20+U$2)/U$3,1))</f>
        <v>5</v>
      </c>
      <c r="V20">
        <f>MAX(0,FLOOR(($R20+V$2)/V$3,1))</f>
        <v>2</v>
      </c>
      <c r="W20">
        <f>MAX(0,FLOOR(($R20+W$2)/W$3,1))</f>
        <v>0</v>
      </c>
      <c r="X20">
        <f>MAX(0,FLOOR(($R20+X$2)/X$3,1))</f>
        <v>0</v>
      </c>
      <c r="Y20">
        <f t="shared" si="5"/>
        <v>0</v>
      </c>
      <c r="AA20">
        <f t="shared" si="6"/>
        <v>21</v>
      </c>
      <c r="AB20" s="3" t="str">
        <f>IF(J20=AA20,"ok","DIFF")</f>
        <v>ok</v>
      </c>
    </row>
    <row r="21" spans="2:28" x14ac:dyDescent="0.25">
      <c r="B21">
        <v>16</v>
      </c>
      <c r="G21">
        <v>2</v>
      </c>
      <c r="H21">
        <v>1</v>
      </c>
      <c r="I21">
        <v>1</v>
      </c>
      <c r="J21">
        <f t="shared" si="2"/>
        <v>22</v>
      </c>
      <c r="L21">
        <f>FLOOR($J21/L$3,1)</f>
        <v>7</v>
      </c>
      <c r="M21">
        <f>FLOOR($J21/M$3,1)</f>
        <v>2</v>
      </c>
      <c r="N21">
        <f>FLOOR($J21/N$3,1)</f>
        <v>0</v>
      </c>
      <c r="O21">
        <f>FLOOR($J21/O$3,1)</f>
        <v>0</v>
      </c>
      <c r="P21">
        <f t="shared" si="3"/>
        <v>0</v>
      </c>
      <c r="R21">
        <f t="shared" si="4"/>
        <v>16</v>
      </c>
      <c r="S21" s="3" t="str">
        <f>IF(B21=R21,"ok","DIFF")</f>
        <v>ok</v>
      </c>
      <c r="U21">
        <f>MAX(0,FLOOR(($R21+U$2)/U$3,1))</f>
        <v>5</v>
      </c>
      <c r="V21">
        <f>MAX(0,FLOOR(($R21+V$2)/V$3,1))</f>
        <v>2</v>
      </c>
      <c r="W21">
        <f>MAX(0,FLOOR(($R21+W$2)/W$3,1))</f>
        <v>0</v>
      </c>
      <c r="X21">
        <f>MAX(0,FLOOR(($R21+X$2)/X$3,1))</f>
        <v>0</v>
      </c>
      <c r="Y21">
        <f t="shared" si="5"/>
        <v>0</v>
      </c>
      <c r="AA21">
        <f t="shared" si="6"/>
        <v>22</v>
      </c>
      <c r="AB21" s="3" t="str">
        <f>IF(J21=AA21,"ok","DIFF")</f>
        <v>ok</v>
      </c>
    </row>
    <row r="22" spans="2:28" x14ac:dyDescent="0.25">
      <c r="B22">
        <v>17</v>
      </c>
      <c r="G22">
        <v>2</v>
      </c>
      <c r="H22">
        <v>1</v>
      </c>
      <c r="I22">
        <v>2</v>
      </c>
      <c r="J22">
        <f t="shared" si="2"/>
        <v>23</v>
      </c>
      <c r="L22">
        <f>FLOOR($J22/L$3,1)</f>
        <v>7</v>
      </c>
      <c r="M22">
        <f>FLOOR($J22/M$3,1)</f>
        <v>2</v>
      </c>
      <c r="N22">
        <f>FLOOR($J22/N$3,1)</f>
        <v>0</v>
      </c>
      <c r="O22">
        <f>FLOOR($J22/O$3,1)</f>
        <v>0</v>
      </c>
      <c r="P22">
        <f t="shared" si="3"/>
        <v>0</v>
      </c>
      <c r="R22">
        <f t="shared" si="4"/>
        <v>17</v>
      </c>
      <c r="S22" s="3" t="str">
        <f>IF(B22=R22,"ok","DIFF")</f>
        <v>ok</v>
      </c>
      <c r="U22">
        <f>MAX(0,FLOOR(($R22+U$2)/U$3,1))</f>
        <v>5</v>
      </c>
      <c r="V22">
        <f>MAX(0,FLOOR(($R22+V$2)/V$3,1))</f>
        <v>2</v>
      </c>
      <c r="W22">
        <f>MAX(0,FLOOR(($R22+W$2)/W$3,1))</f>
        <v>0</v>
      </c>
      <c r="X22">
        <f>MAX(0,FLOOR(($R22+X$2)/X$3,1))</f>
        <v>0</v>
      </c>
      <c r="Y22">
        <f t="shared" si="5"/>
        <v>0</v>
      </c>
      <c r="AA22">
        <f t="shared" si="6"/>
        <v>23</v>
      </c>
      <c r="AB22" s="3" t="str">
        <f>IF(J22=AA22,"ok","DIFF")</f>
        <v>ok</v>
      </c>
    </row>
    <row r="23" spans="2:28" x14ac:dyDescent="0.25">
      <c r="B23">
        <v>18</v>
      </c>
      <c r="G23">
        <v>2</v>
      </c>
      <c r="H23">
        <v>2</v>
      </c>
      <c r="I23">
        <v>0</v>
      </c>
      <c r="J23">
        <f t="shared" si="2"/>
        <v>24</v>
      </c>
      <c r="L23">
        <f>FLOOR($J23/L$3,1)</f>
        <v>8</v>
      </c>
      <c r="M23">
        <f>FLOOR($J23/M$3,1)</f>
        <v>2</v>
      </c>
      <c r="N23">
        <f>FLOOR($J23/N$3,1)</f>
        <v>0</v>
      </c>
      <c r="O23">
        <f>FLOOR($J23/O$3,1)</f>
        <v>0</v>
      </c>
      <c r="P23">
        <f t="shared" si="3"/>
        <v>0</v>
      </c>
      <c r="R23">
        <f t="shared" si="4"/>
        <v>18</v>
      </c>
      <c r="S23" s="3" t="str">
        <f>IF(B23=R23,"ok","DIFF")</f>
        <v>ok</v>
      </c>
      <c r="U23">
        <f>MAX(0,FLOOR(($R23+U$2)/U$3,1))</f>
        <v>6</v>
      </c>
      <c r="V23">
        <f>MAX(0,FLOOR(($R23+V$2)/V$3,1))</f>
        <v>2</v>
      </c>
      <c r="W23">
        <f>MAX(0,FLOOR(($R23+W$2)/W$3,1))</f>
        <v>0</v>
      </c>
      <c r="X23">
        <f>MAX(0,FLOOR(($R23+X$2)/X$3,1))</f>
        <v>0</v>
      </c>
      <c r="Y23">
        <f t="shared" si="5"/>
        <v>0</v>
      </c>
      <c r="AA23">
        <f t="shared" si="6"/>
        <v>24</v>
      </c>
      <c r="AB23" s="3" t="str">
        <f>IF(J23=AA23,"ok","DIFF")</f>
        <v>ok</v>
      </c>
    </row>
    <row r="24" spans="2:28" x14ac:dyDescent="0.25">
      <c r="B24">
        <v>19</v>
      </c>
      <c r="G24">
        <v>2</v>
      </c>
      <c r="H24">
        <v>2</v>
      </c>
      <c r="I24">
        <v>1</v>
      </c>
      <c r="J24">
        <f t="shared" si="2"/>
        <v>25</v>
      </c>
      <c r="L24">
        <f>FLOOR($J24/L$3,1)</f>
        <v>8</v>
      </c>
      <c r="M24">
        <f>FLOOR($J24/M$3,1)</f>
        <v>2</v>
      </c>
      <c r="N24">
        <f>FLOOR($J24/N$3,1)</f>
        <v>0</v>
      </c>
      <c r="O24">
        <f>FLOOR($J24/O$3,1)</f>
        <v>0</v>
      </c>
      <c r="P24">
        <f t="shared" si="3"/>
        <v>0</v>
      </c>
      <c r="R24">
        <f t="shared" si="4"/>
        <v>19</v>
      </c>
      <c r="S24" s="3" t="str">
        <f>IF(B24=R24,"ok","DIFF")</f>
        <v>ok</v>
      </c>
      <c r="U24">
        <f>MAX(0,FLOOR(($R24+U$2)/U$3,1))</f>
        <v>6</v>
      </c>
      <c r="V24">
        <f>MAX(0,FLOOR(($R24+V$2)/V$3,1))</f>
        <v>2</v>
      </c>
      <c r="W24">
        <f>MAX(0,FLOOR(($R24+W$2)/W$3,1))</f>
        <v>0</v>
      </c>
      <c r="X24">
        <f>MAX(0,FLOOR(($R24+X$2)/X$3,1))</f>
        <v>0</v>
      </c>
      <c r="Y24">
        <f t="shared" si="5"/>
        <v>0</v>
      </c>
      <c r="AA24">
        <f t="shared" si="6"/>
        <v>25</v>
      </c>
      <c r="AB24" s="3" t="str">
        <f>IF(J24=AA24,"ok","DIFF")</f>
        <v>ok</v>
      </c>
    </row>
    <row r="25" spans="2:28" x14ac:dyDescent="0.25">
      <c r="B25">
        <v>20</v>
      </c>
      <c r="G25">
        <v>2</v>
      </c>
      <c r="H25">
        <v>2</v>
      </c>
      <c r="I25">
        <v>2</v>
      </c>
      <c r="J25">
        <f t="shared" si="2"/>
        <v>26</v>
      </c>
      <c r="L25">
        <f>FLOOR($J25/L$3,1)</f>
        <v>8</v>
      </c>
      <c r="M25">
        <f>FLOOR($J25/M$3,1)</f>
        <v>2</v>
      </c>
      <c r="N25">
        <f>FLOOR($J25/N$3,1)</f>
        <v>0</v>
      </c>
      <c r="O25">
        <f>FLOOR($J25/O$3,1)</f>
        <v>0</v>
      </c>
      <c r="P25">
        <f t="shared" si="3"/>
        <v>0</v>
      </c>
      <c r="R25">
        <f t="shared" si="4"/>
        <v>20</v>
      </c>
      <c r="S25" s="3" t="str">
        <f>IF(B25=R25,"ok","DIFF")</f>
        <v>ok</v>
      </c>
      <c r="U25">
        <f>MAX(0,FLOOR(($R25+U$2)/U$3,1))</f>
        <v>6</v>
      </c>
      <c r="V25">
        <f>MAX(0,FLOOR(($R25+V$2)/V$3,1))</f>
        <v>2</v>
      </c>
      <c r="W25">
        <f>MAX(0,FLOOR(($R25+W$2)/W$3,1))</f>
        <v>0</v>
      </c>
      <c r="X25">
        <f>MAX(0,FLOOR(($R25+X$2)/X$3,1))</f>
        <v>0</v>
      </c>
      <c r="Y25">
        <f t="shared" si="5"/>
        <v>0</v>
      </c>
      <c r="AA25">
        <f t="shared" si="6"/>
        <v>26</v>
      </c>
      <c r="AB25" s="3" t="str">
        <f>IF(J25=AA25,"ok","DIFF")</f>
        <v>ok</v>
      </c>
    </row>
    <row r="26" spans="2:28" x14ac:dyDescent="0.25">
      <c r="B26">
        <v>21</v>
      </c>
      <c r="F26">
        <v>1</v>
      </c>
      <c r="G26">
        <v>1</v>
      </c>
      <c r="H26">
        <v>1</v>
      </c>
      <c r="I26">
        <v>0</v>
      </c>
      <c r="J26">
        <f t="shared" si="2"/>
        <v>39</v>
      </c>
      <c r="L26">
        <f>FLOOR($J26/L$3,1)</f>
        <v>13</v>
      </c>
      <c r="M26">
        <f>FLOOR($J26/M$3,1)</f>
        <v>4</v>
      </c>
      <c r="N26">
        <f>FLOOR($J26/N$3,1)</f>
        <v>1</v>
      </c>
      <c r="O26">
        <f>FLOOR($J26/O$3,1)</f>
        <v>0</v>
      </c>
      <c r="P26">
        <f t="shared" si="3"/>
        <v>0</v>
      </c>
      <c r="R26">
        <f t="shared" si="4"/>
        <v>21</v>
      </c>
      <c r="S26" s="3" t="str">
        <f>IF(B26=R26,"ok","DIFF")</f>
        <v>ok</v>
      </c>
      <c r="U26">
        <f>MAX(0,FLOOR(($R26+U$2)/U$3,1))</f>
        <v>7</v>
      </c>
      <c r="V26">
        <f>MAX(0,FLOOR(($R26+V$2)/V$3,1))</f>
        <v>3</v>
      </c>
      <c r="W26">
        <f>MAX(0,FLOOR(($R26+W$2)/W$3,1))</f>
        <v>1</v>
      </c>
      <c r="X26">
        <f>MAX(0,FLOOR(($R26+X$2)/X$3,1))</f>
        <v>0</v>
      </c>
      <c r="Y26">
        <f t="shared" si="5"/>
        <v>0</v>
      </c>
      <c r="AA26">
        <f t="shared" si="6"/>
        <v>39</v>
      </c>
      <c r="AB26" s="3" t="str">
        <f>IF(J26=AA26,"ok","DIFF")</f>
        <v>ok</v>
      </c>
    </row>
    <row r="27" spans="2:28" x14ac:dyDescent="0.25">
      <c r="B27">
        <v>22</v>
      </c>
      <c r="F27">
        <v>1</v>
      </c>
      <c r="G27">
        <v>1</v>
      </c>
      <c r="H27">
        <v>1</v>
      </c>
      <c r="I27">
        <v>1</v>
      </c>
      <c r="J27">
        <f t="shared" si="2"/>
        <v>40</v>
      </c>
      <c r="L27">
        <f>FLOOR($J27/L$3,1)</f>
        <v>13</v>
      </c>
      <c r="M27">
        <f>FLOOR($J27/M$3,1)</f>
        <v>4</v>
      </c>
      <c r="N27">
        <f>FLOOR($J27/N$3,1)</f>
        <v>1</v>
      </c>
      <c r="O27">
        <f>FLOOR($J27/O$3,1)</f>
        <v>0</v>
      </c>
      <c r="P27">
        <f t="shared" si="3"/>
        <v>0</v>
      </c>
      <c r="R27">
        <f t="shared" si="4"/>
        <v>22</v>
      </c>
      <c r="S27" s="3" t="str">
        <f>IF(B27=R27,"ok","DIFF")</f>
        <v>ok</v>
      </c>
      <c r="U27">
        <f>MAX(0,FLOOR(($R27+U$2)/U$3,1))</f>
        <v>7</v>
      </c>
      <c r="V27">
        <f>MAX(0,FLOOR(($R27+V$2)/V$3,1))</f>
        <v>3</v>
      </c>
      <c r="W27">
        <f>MAX(0,FLOOR(($R27+W$2)/W$3,1))</f>
        <v>1</v>
      </c>
      <c r="X27">
        <f>MAX(0,FLOOR(($R27+X$2)/X$3,1))</f>
        <v>0</v>
      </c>
      <c r="Y27">
        <f t="shared" si="5"/>
        <v>0</v>
      </c>
      <c r="AA27">
        <f t="shared" si="6"/>
        <v>40</v>
      </c>
      <c r="AB27" s="3" t="str">
        <f>IF(J27=AA27,"ok","DIFF")</f>
        <v>ok</v>
      </c>
    </row>
    <row r="28" spans="2:28" x14ac:dyDescent="0.25">
      <c r="B28">
        <v>23</v>
      </c>
      <c r="F28">
        <v>1</v>
      </c>
      <c r="G28">
        <v>1</v>
      </c>
      <c r="H28">
        <v>1</v>
      </c>
      <c r="I28">
        <v>2</v>
      </c>
      <c r="J28">
        <f t="shared" si="2"/>
        <v>41</v>
      </c>
      <c r="L28">
        <f>FLOOR($J28/L$3,1)</f>
        <v>13</v>
      </c>
      <c r="M28">
        <f>FLOOR($J28/M$3,1)</f>
        <v>4</v>
      </c>
      <c r="N28">
        <f>FLOOR($J28/N$3,1)</f>
        <v>1</v>
      </c>
      <c r="O28">
        <f>FLOOR($J28/O$3,1)</f>
        <v>0</v>
      </c>
      <c r="P28">
        <f t="shared" si="3"/>
        <v>0</v>
      </c>
      <c r="R28">
        <f t="shared" si="4"/>
        <v>23</v>
      </c>
      <c r="S28" s="3" t="str">
        <f>IF(B28=R28,"ok","DIFF")</f>
        <v>ok</v>
      </c>
      <c r="U28">
        <f>MAX(0,FLOOR(($R28+U$2)/U$3,1))</f>
        <v>7</v>
      </c>
      <c r="V28">
        <f>MAX(0,FLOOR(($R28+V$2)/V$3,1))</f>
        <v>3</v>
      </c>
      <c r="W28">
        <f>MAX(0,FLOOR(($R28+W$2)/W$3,1))</f>
        <v>1</v>
      </c>
      <c r="X28">
        <f>MAX(0,FLOOR(($R28+X$2)/X$3,1))</f>
        <v>0</v>
      </c>
      <c r="Y28">
        <f t="shared" si="5"/>
        <v>0</v>
      </c>
      <c r="AA28">
        <f t="shared" si="6"/>
        <v>41</v>
      </c>
      <c r="AB28" s="3" t="str">
        <f>IF(J28=AA28,"ok","DIFF")</f>
        <v>ok</v>
      </c>
    </row>
    <row r="29" spans="2:28" x14ac:dyDescent="0.25">
      <c r="B29">
        <v>24</v>
      </c>
      <c r="F29">
        <v>1</v>
      </c>
      <c r="G29">
        <v>1</v>
      </c>
      <c r="H29">
        <v>2</v>
      </c>
      <c r="I29">
        <v>0</v>
      </c>
      <c r="J29">
        <f t="shared" si="2"/>
        <v>42</v>
      </c>
      <c r="L29">
        <f>FLOOR($J29/L$3,1)</f>
        <v>14</v>
      </c>
      <c r="M29">
        <f>FLOOR($J29/M$3,1)</f>
        <v>4</v>
      </c>
      <c r="N29">
        <f>FLOOR($J29/N$3,1)</f>
        <v>1</v>
      </c>
      <c r="O29">
        <f>FLOOR($J29/O$3,1)</f>
        <v>0</v>
      </c>
      <c r="P29">
        <f t="shared" si="3"/>
        <v>0</v>
      </c>
      <c r="R29">
        <f t="shared" si="4"/>
        <v>24</v>
      </c>
      <c r="S29" s="3" t="str">
        <f>IF(B29=R29,"ok","DIFF")</f>
        <v>ok</v>
      </c>
      <c r="U29">
        <f>MAX(0,FLOOR(($R29+U$2)/U$3,1))</f>
        <v>8</v>
      </c>
      <c r="V29">
        <f>MAX(0,FLOOR(($R29+V$2)/V$3,1))</f>
        <v>3</v>
      </c>
      <c r="W29">
        <f>MAX(0,FLOOR(($R29+W$2)/W$3,1))</f>
        <v>1</v>
      </c>
      <c r="X29">
        <f>MAX(0,FLOOR(($R29+X$2)/X$3,1))</f>
        <v>0</v>
      </c>
      <c r="Y29">
        <f t="shared" si="5"/>
        <v>0</v>
      </c>
      <c r="AA29">
        <f t="shared" si="6"/>
        <v>42</v>
      </c>
      <c r="AB29" s="3" t="str">
        <f>IF(J29=AA29,"ok","DIFF")</f>
        <v>ok</v>
      </c>
    </row>
    <row r="30" spans="2:28" x14ac:dyDescent="0.25">
      <c r="B30">
        <v>25</v>
      </c>
      <c r="F30">
        <v>1</v>
      </c>
      <c r="G30">
        <v>1</v>
      </c>
      <c r="H30">
        <v>2</v>
      </c>
      <c r="I30">
        <v>1</v>
      </c>
      <c r="J30">
        <f t="shared" si="2"/>
        <v>43</v>
      </c>
      <c r="L30">
        <f>FLOOR($J30/L$3,1)</f>
        <v>14</v>
      </c>
      <c r="M30">
        <f>FLOOR($J30/M$3,1)</f>
        <v>4</v>
      </c>
      <c r="N30">
        <f>FLOOR($J30/N$3,1)</f>
        <v>1</v>
      </c>
      <c r="O30">
        <f>FLOOR($J30/O$3,1)</f>
        <v>0</v>
      </c>
      <c r="P30">
        <f t="shared" si="3"/>
        <v>0</v>
      </c>
      <c r="R30">
        <f t="shared" si="4"/>
        <v>25</v>
      </c>
      <c r="S30" s="3" t="str">
        <f>IF(B30=R30,"ok","DIFF")</f>
        <v>ok</v>
      </c>
      <c r="U30">
        <f>MAX(0,FLOOR(($R30+U$2)/U$3,1))</f>
        <v>8</v>
      </c>
      <c r="V30">
        <f>MAX(0,FLOOR(($R30+V$2)/V$3,1))</f>
        <v>3</v>
      </c>
      <c r="W30">
        <f>MAX(0,FLOOR(($R30+W$2)/W$3,1))</f>
        <v>1</v>
      </c>
      <c r="X30">
        <f>MAX(0,FLOOR(($R30+X$2)/X$3,1))</f>
        <v>0</v>
      </c>
      <c r="Y30">
        <f t="shared" si="5"/>
        <v>0</v>
      </c>
      <c r="AA30">
        <f t="shared" si="6"/>
        <v>43</v>
      </c>
      <c r="AB30" s="3" t="str">
        <f>IF(J30=AA30,"ok","DIFF")</f>
        <v>ok</v>
      </c>
    </row>
    <row r="31" spans="2:28" x14ac:dyDescent="0.25">
      <c r="B31">
        <v>26</v>
      </c>
      <c r="F31">
        <v>1</v>
      </c>
      <c r="G31">
        <v>1</v>
      </c>
      <c r="H31">
        <v>2</v>
      </c>
      <c r="I31">
        <v>2</v>
      </c>
      <c r="J31">
        <f t="shared" si="2"/>
        <v>44</v>
      </c>
      <c r="L31">
        <f>FLOOR($J31/L$3,1)</f>
        <v>14</v>
      </c>
      <c r="M31">
        <f>FLOOR($J31/M$3,1)</f>
        <v>4</v>
      </c>
      <c r="N31">
        <f>FLOOR($J31/N$3,1)</f>
        <v>1</v>
      </c>
      <c r="O31">
        <f>FLOOR($J31/O$3,1)</f>
        <v>0</v>
      </c>
      <c r="P31">
        <f t="shared" si="3"/>
        <v>0</v>
      </c>
      <c r="R31">
        <f t="shared" si="4"/>
        <v>26</v>
      </c>
      <c r="S31" s="3" t="str">
        <f>IF(B31=R31,"ok","DIFF")</f>
        <v>ok</v>
      </c>
      <c r="U31">
        <f>MAX(0,FLOOR(($R31+U$2)/U$3,1))</f>
        <v>8</v>
      </c>
      <c r="V31">
        <f>MAX(0,FLOOR(($R31+V$2)/V$3,1))</f>
        <v>3</v>
      </c>
      <c r="W31">
        <f>MAX(0,FLOOR(($R31+W$2)/W$3,1))</f>
        <v>1</v>
      </c>
      <c r="X31">
        <f>MAX(0,FLOOR(($R31+X$2)/X$3,1))</f>
        <v>0</v>
      </c>
      <c r="Y31">
        <f t="shared" si="5"/>
        <v>0</v>
      </c>
      <c r="AA31">
        <f t="shared" si="6"/>
        <v>44</v>
      </c>
      <c r="AB31" s="3" t="str">
        <f>IF(J31=AA31,"ok","DIFF")</f>
        <v>ok</v>
      </c>
    </row>
    <row r="32" spans="2:28" x14ac:dyDescent="0.25">
      <c r="B32">
        <v>27</v>
      </c>
      <c r="F32">
        <v>1</v>
      </c>
      <c r="G32">
        <v>2</v>
      </c>
      <c r="H32">
        <v>1</v>
      </c>
      <c r="I32">
        <v>0</v>
      </c>
      <c r="J32">
        <f t="shared" si="2"/>
        <v>48</v>
      </c>
      <c r="L32">
        <f>FLOOR($J32/L$3,1)</f>
        <v>16</v>
      </c>
      <c r="M32">
        <f>FLOOR($J32/M$3,1)</f>
        <v>5</v>
      </c>
      <c r="N32">
        <f>FLOOR($J32/N$3,1)</f>
        <v>1</v>
      </c>
      <c r="O32">
        <f>FLOOR($J32/O$3,1)</f>
        <v>0</v>
      </c>
      <c r="P32">
        <f t="shared" si="3"/>
        <v>0</v>
      </c>
      <c r="R32">
        <f t="shared" si="4"/>
        <v>27</v>
      </c>
      <c r="S32" s="3" t="str">
        <f>IF(B32=R32,"ok","DIFF")</f>
        <v>ok</v>
      </c>
      <c r="U32">
        <f>MAX(0,FLOOR(($R32+U$2)/U$3,1))</f>
        <v>9</v>
      </c>
      <c r="V32">
        <f>MAX(0,FLOOR(($R32+V$2)/V$3,1))</f>
        <v>4</v>
      </c>
      <c r="W32">
        <f>MAX(0,FLOOR(($R32+W$2)/W$3,1))</f>
        <v>1</v>
      </c>
      <c r="X32">
        <f>MAX(0,FLOOR(($R32+X$2)/X$3,1))</f>
        <v>0</v>
      </c>
      <c r="Y32">
        <f t="shared" si="5"/>
        <v>0</v>
      </c>
      <c r="AA32">
        <f t="shared" si="6"/>
        <v>48</v>
      </c>
      <c r="AB32" s="3" t="str">
        <f>IF(J32=AA32,"ok","DIFF")</f>
        <v>ok</v>
      </c>
    </row>
    <row r="33" spans="2:28" x14ac:dyDescent="0.25">
      <c r="B33">
        <v>28</v>
      </c>
      <c r="F33">
        <v>1</v>
      </c>
      <c r="G33">
        <v>2</v>
      </c>
      <c r="H33">
        <v>1</v>
      </c>
      <c r="I33">
        <v>1</v>
      </c>
      <c r="J33">
        <f t="shared" si="2"/>
        <v>49</v>
      </c>
      <c r="L33">
        <f>FLOOR($J33/L$3,1)</f>
        <v>16</v>
      </c>
      <c r="M33">
        <f>FLOOR($J33/M$3,1)</f>
        <v>5</v>
      </c>
      <c r="N33">
        <f>FLOOR($J33/N$3,1)</f>
        <v>1</v>
      </c>
      <c r="O33">
        <f>FLOOR($J33/O$3,1)</f>
        <v>0</v>
      </c>
      <c r="P33">
        <f t="shared" si="3"/>
        <v>0</v>
      </c>
      <c r="R33">
        <f t="shared" si="4"/>
        <v>28</v>
      </c>
      <c r="S33" s="3" t="str">
        <f>IF(B33=R33,"ok","DIFF")</f>
        <v>ok</v>
      </c>
      <c r="U33">
        <f>MAX(0,FLOOR(($R33+U$2)/U$3,1))</f>
        <v>9</v>
      </c>
      <c r="V33">
        <f>MAX(0,FLOOR(($R33+V$2)/V$3,1))</f>
        <v>4</v>
      </c>
      <c r="W33">
        <f>MAX(0,FLOOR(($R33+W$2)/W$3,1))</f>
        <v>1</v>
      </c>
      <c r="X33">
        <f>MAX(0,FLOOR(($R33+X$2)/X$3,1))</f>
        <v>0</v>
      </c>
      <c r="Y33">
        <f t="shared" si="5"/>
        <v>0</v>
      </c>
      <c r="AA33">
        <f t="shared" si="6"/>
        <v>49</v>
      </c>
      <c r="AB33" s="3" t="str">
        <f>IF(J33=AA33,"ok","DIFF")</f>
        <v>ok</v>
      </c>
    </row>
    <row r="34" spans="2:28" x14ac:dyDescent="0.25">
      <c r="B34">
        <v>29</v>
      </c>
      <c r="F34">
        <v>1</v>
      </c>
      <c r="G34">
        <v>2</v>
      </c>
      <c r="H34">
        <v>1</v>
      </c>
      <c r="I34">
        <v>2</v>
      </c>
      <c r="J34">
        <f t="shared" si="2"/>
        <v>50</v>
      </c>
      <c r="L34">
        <f>FLOOR($J34/L$3,1)</f>
        <v>16</v>
      </c>
      <c r="M34">
        <f>FLOOR($J34/M$3,1)</f>
        <v>5</v>
      </c>
      <c r="N34">
        <f>FLOOR($J34/N$3,1)</f>
        <v>1</v>
      </c>
      <c r="O34">
        <f>FLOOR($J34/O$3,1)</f>
        <v>0</v>
      </c>
      <c r="P34">
        <f t="shared" si="3"/>
        <v>0</v>
      </c>
      <c r="R34">
        <f t="shared" si="4"/>
        <v>29</v>
      </c>
      <c r="S34" s="3" t="str">
        <f>IF(B34=R34,"ok","DIFF")</f>
        <v>ok</v>
      </c>
      <c r="U34">
        <f>MAX(0,FLOOR(($R34+U$2)/U$3,1))</f>
        <v>9</v>
      </c>
      <c r="V34">
        <f>MAX(0,FLOOR(($R34+V$2)/V$3,1))</f>
        <v>4</v>
      </c>
      <c r="W34">
        <f>MAX(0,FLOOR(($R34+W$2)/W$3,1))</f>
        <v>1</v>
      </c>
      <c r="X34">
        <f>MAX(0,FLOOR(($R34+X$2)/X$3,1))</f>
        <v>0</v>
      </c>
      <c r="Y34">
        <f t="shared" si="5"/>
        <v>0</v>
      </c>
      <c r="AA34">
        <f t="shared" si="6"/>
        <v>50</v>
      </c>
      <c r="AB34" s="3" t="str">
        <f>IF(J34=AA34,"ok","DIFF")</f>
        <v>ok</v>
      </c>
    </row>
    <row r="35" spans="2:28" x14ac:dyDescent="0.25">
      <c r="B35">
        <v>30</v>
      </c>
      <c r="F35">
        <v>1</v>
      </c>
      <c r="G35">
        <v>2</v>
      </c>
      <c r="H35">
        <v>2</v>
      </c>
      <c r="I35">
        <v>0</v>
      </c>
      <c r="J35">
        <f t="shared" si="2"/>
        <v>51</v>
      </c>
      <c r="L35">
        <f>FLOOR($J35/L$3,1)</f>
        <v>17</v>
      </c>
      <c r="M35">
        <f>FLOOR($J35/M$3,1)</f>
        <v>5</v>
      </c>
      <c r="N35">
        <f>FLOOR($J35/N$3,1)</f>
        <v>1</v>
      </c>
      <c r="O35">
        <f>FLOOR($J35/O$3,1)</f>
        <v>0</v>
      </c>
      <c r="P35">
        <f t="shared" si="3"/>
        <v>0</v>
      </c>
      <c r="R35">
        <f t="shared" si="4"/>
        <v>30</v>
      </c>
      <c r="S35" s="3" t="str">
        <f>IF(B35=R35,"ok","DIFF")</f>
        <v>ok</v>
      </c>
      <c r="U35">
        <f>MAX(0,FLOOR(($R35+U$2)/U$3,1))</f>
        <v>10</v>
      </c>
      <c r="V35">
        <f>MAX(0,FLOOR(($R35+V$2)/V$3,1))</f>
        <v>4</v>
      </c>
      <c r="W35">
        <f>MAX(0,FLOOR(($R35+W$2)/W$3,1))</f>
        <v>1</v>
      </c>
      <c r="X35">
        <f>MAX(0,FLOOR(($R35+X$2)/X$3,1))</f>
        <v>0</v>
      </c>
      <c r="Y35">
        <f t="shared" si="5"/>
        <v>0</v>
      </c>
      <c r="AA35">
        <f t="shared" si="6"/>
        <v>51</v>
      </c>
      <c r="AB35" s="3" t="str">
        <f>IF(J35=AA35,"ok","DIFF")</f>
        <v>ok</v>
      </c>
    </row>
    <row r="36" spans="2:28" x14ac:dyDescent="0.25">
      <c r="B36">
        <v>31</v>
      </c>
      <c r="F36">
        <v>1</v>
      </c>
      <c r="G36">
        <v>2</v>
      </c>
      <c r="H36">
        <v>2</v>
      </c>
      <c r="I36">
        <v>1</v>
      </c>
      <c r="J36">
        <f t="shared" si="2"/>
        <v>52</v>
      </c>
      <c r="L36">
        <f>FLOOR($J36/L$3,1)</f>
        <v>17</v>
      </c>
      <c r="M36">
        <f>FLOOR($J36/M$3,1)</f>
        <v>5</v>
      </c>
      <c r="N36">
        <f>FLOOR($J36/N$3,1)</f>
        <v>1</v>
      </c>
      <c r="O36">
        <f>FLOOR($J36/O$3,1)</f>
        <v>0</v>
      </c>
      <c r="P36">
        <f t="shared" si="3"/>
        <v>0</v>
      </c>
      <c r="R36">
        <f t="shared" si="4"/>
        <v>31</v>
      </c>
      <c r="S36" s="3" t="str">
        <f>IF(B36=R36,"ok","DIFF")</f>
        <v>ok</v>
      </c>
      <c r="U36">
        <f>MAX(0,FLOOR(($R36+U$2)/U$3,1))</f>
        <v>10</v>
      </c>
      <c r="V36">
        <f>MAX(0,FLOOR(($R36+V$2)/V$3,1))</f>
        <v>4</v>
      </c>
      <c r="W36">
        <f>MAX(0,FLOOR(($R36+W$2)/W$3,1))</f>
        <v>1</v>
      </c>
      <c r="X36">
        <f>MAX(0,FLOOR(($R36+X$2)/X$3,1))</f>
        <v>0</v>
      </c>
      <c r="Y36">
        <f t="shared" si="5"/>
        <v>0</v>
      </c>
      <c r="AA36">
        <f t="shared" si="6"/>
        <v>52</v>
      </c>
      <c r="AB36" s="3" t="str">
        <f>IF(J36=AA36,"ok","DIFF")</f>
        <v>ok</v>
      </c>
    </row>
    <row r="37" spans="2:28" x14ac:dyDescent="0.25">
      <c r="B37">
        <v>32</v>
      </c>
      <c r="F37">
        <v>1</v>
      </c>
      <c r="G37">
        <v>2</v>
      </c>
      <c r="H37">
        <v>2</v>
      </c>
      <c r="I37">
        <v>2</v>
      </c>
      <c r="J37">
        <f t="shared" si="2"/>
        <v>53</v>
      </c>
      <c r="L37">
        <f>FLOOR($J37/L$3,1)</f>
        <v>17</v>
      </c>
      <c r="M37">
        <f>FLOOR($J37/M$3,1)</f>
        <v>5</v>
      </c>
      <c r="N37">
        <f>FLOOR($J37/N$3,1)</f>
        <v>1</v>
      </c>
      <c r="O37">
        <f>FLOOR($J37/O$3,1)</f>
        <v>0</v>
      </c>
      <c r="P37">
        <f t="shared" si="3"/>
        <v>0</v>
      </c>
      <c r="R37">
        <f t="shared" si="4"/>
        <v>32</v>
      </c>
      <c r="S37" s="3" t="str">
        <f>IF(B37=R37,"ok","DIFF")</f>
        <v>ok</v>
      </c>
      <c r="U37">
        <f>MAX(0,FLOOR(($R37+U$2)/U$3,1))</f>
        <v>10</v>
      </c>
      <c r="V37">
        <f>MAX(0,FLOOR(($R37+V$2)/V$3,1))</f>
        <v>4</v>
      </c>
      <c r="W37">
        <f>MAX(0,FLOOR(($R37+W$2)/W$3,1))</f>
        <v>1</v>
      </c>
      <c r="X37">
        <f>MAX(0,FLOOR(($R37+X$2)/X$3,1))</f>
        <v>0</v>
      </c>
      <c r="Y37">
        <f t="shared" si="5"/>
        <v>0</v>
      </c>
      <c r="AA37">
        <f t="shared" si="6"/>
        <v>53</v>
      </c>
      <c r="AB37" s="3" t="str">
        <f>IF(J37=AA37,"ok","DIFF")</f>
        <v>ok</v>
      </c>
    </row>
    <row r="38" spans="2:28" x14ac:dyDescent="0.25">
      <c r="B38">
        <v>33</v>
      </c>
      <c r="F38">
        <v>2</v>
      </c>
      <c r="G38">
        <v>1</v>
      </c>
      <c r="H38">
        <v>1</v>
      </c>
      <c r="I38">
        <v>0</v>
      </c>
      <c r="J38">
        <f t="shared" si="2"/>
        <v>66</v>
      </c>
      <c r="L38">
        <f>FLOOR($J38/L$3,1)</f>
        <v>22</v>
      </c>
      <c r="M38">
        <f>FLOOR($J38/M$3,1)</f>
        <v>7</v>
      </c>
      <c r="N38">
        <f>FLOOR($J38/N$3,1)</f>
        <v>2</v>
      </c>
      <c r="O38">
        <f>FLOOR($J38/O$3,1)</f>
        <v>0</v>
      </c>
      <c r="P38">
        <f t="shared" si="3"/>
        <v>0</v>
      </c>
      <c r="R38">
        <f t="shared" si="4"/>
        <v>33</v>
      </c>
      <c r="S38" s="3" t="str">
        <f>IF(B38=R38,"ok","DIFF")</f>
        <v>ok</v>
      </c>
      <c r="U38">
        <f>MAX(0,FLOOR(($R38+U$2)/U$3,1))</f>
        <v>11</v>
      </c>
      <c r="V38">
        <f>MAX(0,FLOOR(($R38+V$2)/V$3,1))</f>
        <v>5</v>
      </c>
      <c r="W38">
        <f>MAX(0,FLOOR(($R38+W$2)/W$3,1))</f>
        <v>2</v>
      </c>
      <c r="X38">
        <f>MAX(0,FLOOR(($R38+X$2)/X$3,1))</f>
        <v>0</v>
      </c>
      <c r="Y38">
        <f t="shared" si="5"/>
        <v>0</v>
      </c>
      <c r="AA38">
        <f t="shared" si="6"/>
        <v>66</v>
      </c>
      <c r="AB38" s="3" t="str">
        <f>IF(J38=AA38,"ok","DIFF")</f>
        <v>ok</v>
      </c>
    </row>
    <row r="39" spans="2:28" x14ac:dyDescent="0.25">
      <c r="B39">
        <v>34</v>
      </c>
      <c r="F39">
        <v>2</v>
      </c>
      <c r="G39">
        <v>1</v>
      </c>
      <c r="H39">
        <v>1</v>
      </c>
      <c r="I39">
        <v>1</v>
      </c>
      <c r="J39">
        <f t="shared" si="2"/>
        <v>67</v>
      </c>
      <c r="L39">
        <f>FLOOR($J39/L$3,1)</f>
        <v>22</v>
      </c>
      <c r="M39">
        <f>FLOOR($J39/M$3,1)</f>
        <v>7</v>
      </c>
      <c r="N39">
        <f>FLOOR($J39/N$3,1)</f>
        <v>2</v>
      </c>
      <c r="O39">
        <f>FLOOR($J39/O$3,1)</f>
        <v>0</v>
      </c>
      <c r="P39">
        <f t="shared" si="3"/>
        <v>0</v>
      </c>
      <c r="R39">
        <f t="shared" si="4"/>
        <v>34</v>
      </c>
      <c r="S39" s="3" t="str">
        <f>IF(B39=R39,"ok","DIFF")</f>
        <v>ok</v>
      </c>
      <c r="U39">
        <f>MAX(0,FLOOR(($R39+U$2)/U$3,1))</f>
        <v>11</v>
      </c>
      <c r="V39">
        <f>MAX(0,FLOOR(($R39+V$2)/V$3,1))</f>
        <v>5</v>
      </c>
      <c r="W39">
        <f>MAX(0,FLOOR(($R39+W$2)/W$3,1))</f>
        <v>2</v>
      </c>
      <c r="X39">
        <f>MAX(0,FLOOR(($R39+X$2)/X$3,1))</f>
        <v>0</v>
      </c>
      <c r="Y39">
        <f t="shared" si="5"/>
        <v>0</v>
      </c>
      <c r="AA39">
        <f t="shared" si="6"/>
        <v>67</v>
      </c>
      <c r="AB39" s="3" t="str">
        <f>IF(J39=AA39,"ok","DIFF")</f>
        <v>ok</v>
      </c>
    </row>
    <row r="40" spans="2:28" x14ac:dyDescent="0.25">
      <c r="B40">
        <v>35</v>
      </c>
      <c r="F40">
        <v>2</v>
      </c>
      <c r="G40">
        <v>1</v>
      </c>
      <c r="H40">
        <v>1</v>
      </c>
      <c r="I40">
        <v>2</v>
      </c>
      <c r="J40">
        <f t="shared" si="2"/>
        <v>68</v>
      </c>
      <c r="L40">
        <f>FLOOR($J40/L$3,1)</f>
        <v>22</v>
      </c>
      <c r="M40">
        <f>FLOOR($J40/M$3,1)</f>
        <v>7</v>
      </c>
      <c r="N40">
        <f>FLOOR($J40/N$3,1)</f>
        <v>2</v>
      </c>
      <c r="O40">
        <f>FLOOR($J40/O$3,1)</f>
        <v>0</v>
      </c>
      <c r="P40">
        <f t="shared" si="3"/>
        <v>0</v>
      </c>
      <c r="R40">
        <f t="shared" si="4"/>
        <v>35</v>
      </c>
      <c r="S40" s="3" t="str">
        <f>IF(B40=R40,"ok","DIFF")</f>
        <v>ok</v>
      </c>
      <c r="U40">
        <f>MAX(0,FLOOR(($R40+U$2)/U$3,1))</f>
        <v>11</v>
      </c>
      <c r="V40">
        <f>MAX(0,FLOOR(($R40+V$2)/V$3,1))</f>
        <v>5</v>
      </c>
      <c r="W40">
        <f>MAX(0,FLOOR(($R40+W$2)/W$3,1))</f>
        <v>2</v>
      </c>
      <c r="X40">
        <f>MAX(0,FLOOR(($R40+X$2)/X$3,1))</f>
        <v>0</v>
      </c>
      <c r="Y40">
        <f t="shared" si="5"/>
        <v>0</v>
      </c>
      <c r="AA40">
        <f t="shared" si="6"/>
        <v>68</v>
      </c>
      <c r="AB40" s="3" t="str">
        <f>IF(J40=AA40,"ok","DIFF")</f>
        <v>ok</v>
      </c>
    </row>
    <row r="41" spans="2:28" x14ac:dyDescent="0.25">
      <c r="B41">
        <v>36</v>
      </c>
      <c r="F41">
        <v>2</v>
      </c>
      <c r="G41">
        <v>1</v>
      </c>
      <c r="H41">
        <v>2</v>
      </c>
      <c r="I41">
        <v>0</v>
      </c>
      <c r="J41">
        <f t="shared" si="2"/>
        <v>69</v>
      </c>
      <c r="L41">
        <f>FLOOR($J41/L$3,1)</f>
        <v>23</v>
      </c>
      <c r="M41">
        <f>FLOOR($J41/M$3,1)</f>
        <v>7</v>
      </c>
      <c r="N41">
        <f>FLOOR($J41/N$3,1)</f>
        <v>2</v>
      </c>
      <c r="O41">
        <f>FLOOR($J41/O$3,1)</f>
        <v>0</v>
      </c>
      <c r="P41">
        <f t="shared" si="3"/>
        <v>0</v>
      </c>
      <c r="R41">
        <f t="shared" si="4"/>
        <v>36</v>
      </c>
      <c r="S41" s="3" t="str">
        <f>IF(B41=R41,"ok","DIFF")</f>
        <v>ok</v>
      </c>
      <c r="U41">
        <f>MAX(0,FLOOR(($R41+U$2)/U$3,1))</f>
        <v>12</v>
      </c>
      <c r="V41">
        <f>MAX(0,FLOOR(($R41+V$2)/V$3,1))</f>
        <v>5</v>
      </c>
      <c r="W41">
        <f>MAX(0,FLOOR(($R41+W$2)/W$3,1))</f>
        <v>2</v>
      </c>
      <c r="X41">
        <f>MAX(0,FLOOR(($R41+X$2)/X$3,1))</f>
        <v>0</v>
      </c>
      <c r="Y41">
        <f t="shared" si="5"/>
        <v>0</v>
      </c>
      <c r="AA41">
        <f t="shared" si="6"/>
        <v>69</v>
      </c>
      <c r="AB41" s="3" t="str">
        <f>IF(J41=AA41,"ok","DIFF")</f>
        <v>ok</v>
      </c>
    </row>
    <row r="42" spans="2:28" x14ac:dyDescent="0.25">
      <c r="B42">
        <v>37</v>
      </c>
      <c r="F42">
        <v>2</v>
      </c>
      <c r="G42">
        <v>1</v>
      </c>
      <c r="H42">
        <v>2</v>
      </c>
      <c r="I42">
        <v>1</v>
      </c>
      <c r="J42">
        <f t="shared" si="2"/>
        <v>70</v>
      </c>
      <c r="L42">
        <f>FLOOR($J42/L$3,1)</f>
        <v>23</v>
      </c>
      <c r="M42">
        <f>FLOOR($J42/M$3,1)</f>
        <v>7</v>
      </c>
      <c r="N42">
        <f>FLOOR($J42/N$3,1)</f>
        <v>2</v>
      </c>
      <c r="O42">
        <f>FLOOR($J42/O$3,1)</f>
        <v>0</v>
      </c>
      <c r="P42">
        <f t="shared" si="3"/>
        <v>0</v>
      </c>
      <c r="R42">
        <f t="shared" si="4"/>
        <v>37</v>
      </c>
      <c r="S42" s="3" t="str">
        <f>IF(B42=R42,"ok","DIFF")</f>
        <v>ok</v>
      </c>
      <c r="U42">
        <f>MAX(0,FLOOR(($R42+U$2)/U$3,1))</f>
        <v>12</v>
      </c>
      <c r="V42">
        <f>MAX(0,FLOOR(($R42+V$2)/V$3,1))</f>
        <v>5</v>
      </c>
      <c r="W42">
        <f>MAX(0,FLOOR(($R42+W$2)/W$3,1))</f>
        <v>2</v>
      </c>
      <c r="X42">
        <f>MAX(0,FLOOR(($R42+X$2)/X$3,1))</f>
        <v>0</v>
      </c>
      <c r="Y42">
        <f t="shared" si="5"/>
        <v>0</v>
      </c>
      <c r="AA42">
        <f t="shared" si="6"/>
        <v>70</v>
      </c>
      <c r="AB42" s="3" t="str">
        <f>IF(J42=AA42,"ok","DIFF")</f>
        <v>ok</v>
      </c>
    </row>
    <row r="43" spans="2:28" x14ac:dyDescent="0.25">
      <c r="B43">
        <v>38</v>
      </c>
      <c r="F43">
        <v>2</v>
      </c>
      <c r="G43">
        <v>1</v>
      </c>
      <c r="H43">
        <v>2</v>
      </c>
      <c r="I43">
        <v>2</v>
      </c>
      <c r="J43">
        <f t="shared" si="2"/>
        <v>71</v>
      </c>
      <c r="L43">
        <f>FLOOR($J43/L$3,1)</f>
        <v>23</v>
      </c>
      <c r="M43">
        <f>FLOOR($J43/M$3,1)</f>
        <v>7</v>
      </c>
      <c r="N43">
        <f>FLOOR($J43/N$3,1)</f>
        <v>2</v>
      </c>
      <c r="O43">
        <f>FLOOR($J43/O$3,1)</f>
        <v>0</v>
      </c>
      <c r="P43">
        <f t="shared" si="3"/>
        <v>0</v>
      </c>
      <c r="R43">
        <f t="shared" si="4"/>
        <v>38</v>
      </c>
      <c r="S43" s="3" t="str">
        <f>IF(B43=R43,"ok","DIFF")</f>
        <v>ok</v>
      </c>
      <c r="U43">
        <f>MAX(0,FLOOR(($R43+U$2)/U$3,1))</f>
        <v>12</v>
      </c>
      <c r="V43">
        <f>MAX(0,FLOOR(($R43+V$2)/V$3,1))</f>
        <v>5</v>
      </c>
      <c r="W43">
        <f>MAX(0,FLOOR(($R43+W$2)/W$3,1))</f>
        <v>2</v>
      </c>
      <c r="X43">
        <f>MAX(0,FLOOR(($R43+X$2)/X$3,1))</f>
        <v>0</v>
      </c>
      <c r="Y43">
        <f t="shared" si="5"/>
        <v>0</v>
      </c>
      <c r="AA43">
        <f t="shared" si="6"/>
        <v>71</v>
      </c>
      <c r="AB43" s="3" t="str">
        <f>IF(J43=AA43,"ok","DIFF")</f>
        <v>ok</v>
      </c>
    </row>
    <row r="44" spans="2:28" x14ac:dyDescent="0.25">
      <c r="B44">
        <v>39</v>
      </c>
      <c r="F44">
        <v>2</v>
      </c>
      <c r="G44">
        <v>2</v>
      </c>
      <c r="H44">
        <v>1</v>
      </c>
      <c r="I44">
        <v>0</v>
      </c>
      <c r="J44">
        <f t="shared" si="2"/>
        <v>75</v>
      </c>
      <c r="L44">
        <f>FLOOR($J44/L$3,1)</f>
        <v>25</v>
      </c>
      <c r="M44">
        <f>FLOOR($J44/M$3,1)</f>
        <v>8</v>
      </c>
      <c r="N44">
        <f>FLOOR($J44/N$3,1)</f>
        <v>2</v>
      </c>
      <c r="O44">
        <f>FLOOR($J44/O$3,1)</f>
        <v>0</v>
      </c>
      <c r="P44">
        <f t="shared" si="3"/>
        <v>0</v>
      </c>
      <c r="R44">
        <f t="shared" si="4"/>
        <v>39</v>
      </c>
      <c r="S44" s="3" t="str">
        <f>IF(B44=R44,"ok","DIFF")</f>
        <v>ok</v>
      </c>
      <c r="U44">
        <f>MAX(0,FLOOR(($R44+U$2)/U$3,1))</f>
        <v>13</v>
      </c>
      <c r="V44">
        <f>MAX(0,FLOOR(($R44+V$2)/V$3,1))</f>
        <v>6</v>
      </c>
      <c r="W44">
        <f>MAX(0,FLOOR(($R44+W$2)/W$3,1))</f>
        <v>2</v>
      </c>
      <c r="X44">
        <f>MAX(0,FLOOR(($R44+X$2)/X$3,1))</f>
        <v>0</v>
      </c>
      <c r="Y44">
        <f t="shared" si="5"/>
        <v>0</v>
      </c>
      <c r="AA44">
        <f t="shared" si="6"/>
        <v>75</v>
      </c>
      <c r="AB44" s="3" t="str">
        <f>IF(J44=AA44,"ok","DIFF")</f>
        <v>ok</v>
      </c>
    </row>
    <row r="45" spans="2:28" x14ac:dyDescent="0.25">
      <c r="B45">
        <v>40</v>
      </c>
      <c r="F45">
        <v>2</v>
      </c>
      <c r="G45">
        <v>2</v>
      </c>
      <c r="H45">
        <v>1</v>
      </c>
      <c r="I45">
        <v>1</v>
      </c>
      <c r="J45">
        <f t="shared" si="2"/>
        <v>76</v>
      </c>
      <c r="L45">
        <f>FLOOR($J45/L$3,1)</f>
        <v>25</v>
      </c>
      <c r="M45">
        <f>FLOOR($J45/M$3,1)</f>
        <v>8</v>
      </c>
      <c r="N45">
        <f>FLOOR($J45/N$3,1)</f>
        <v>2</v>
      </c>
      <c r="O45">
        <f>FLOOR($J45/O$3,1)</f>
        <v>0</v>
      </c>
      <c r="P45">
        <f t="shared" si="3"/>
        <v>0</v>
      </c>
      <c r="R45">
        <f t="shared" si="4"/>
        <v>40</v>
      </c>
      <c r="S45" s="3" t="str">
        <f>IF(B45=R45,"ok","DIFF")</f>
        <v>ok</v>
      </c>
      <c r="U45">
        <f>MAX(0,FLOOR(($R45+U$2)/U$3,1))</f>
        <v>13</v>
      </c>
      <c r="V45">
        <f>MAX(0,FLOOR(($R45+V$2)/V$3,1))</f>
        <v>6</v>
      </c>
      <c r="W45">
        <f>MAX(0,FLOOR(($R45+W$2)/W$3,1))</f>
        <v>2</v>
      </c>
      <c r="X45">
        <f>MAX(0,FLOOR(($R45+X$2)/X$3,1))</f>
        <v>0</v>
      </c>
      <c r="Y45">
        <f t="shared" si="5"/>
        <v>0</v>
      </c>
      <c r="AA45">
        <f t="shared" si="6"/>
        <v>76</v>
      </c>
      <c r="AB45" s="3" t="str">
        <f>IF(J45=AA45,"ok","DIFF")</f>
        <v>ok</v>
      </c>
    </row>
    <row r="46" spans="2:28" x14ac:dyDescent="0.25">
      <c r="B46">
        <v>41</v>
      </c>
      <c r="F46">
        <v>2</v>
      </c>
      <c r="G46">
        <v>2</v>
      </c>
      <c r="H46">
        <v>1</v>
      </c>
      <c r="I46">
        <v>2</v>
      </c>
      <c r="J46">
        <f t="shared" si="2"/>
        <v>77</v>
      </c>
      <c r="L46">
        <f>FLOOR($J46/L$3,1)</f>
        <v>25</v>
      </c>
      <c r="M46">
        <f>FLOOR($J46/M$3,1)</f>
        <v>8</v>
      </c>
      <c r="N46">
        <f>FLOOR($J46/N$3,1)</f>
        <v>2</v>
      </c>
      <c r="O46">
        <f>FLOOR($J46/O$3,1)</f>
        <v>0</v>
      </c>
      <c r="P46">
        <f t="shared" si="3"/>
        <v>0</v>
      </c>
      <c r="R46">
        <f t="shared" si="4"/>
        <v>41</v>
      </c>
      <c r="S46" s="3" t="str">
        <f>IF(B46=R46,"ok","DIFF")</f>
        <v>ok</v>
      </c>
      <c r="U46">
        <f>MAX(0,FLOOR(($R46+U$2)/U$3,1))</f>
        <v>13</v>
      </c>
      <c r="V46">
        <f>MAX(0,FLOOR(($R46+V$2)/V$3,1))</f>
        <v>6</v>
      </c>
      <c r="W46">
        <f>MAX(0,FLOOR(($R46+W$2)/W$3,1))</f>
        <v>2</v>
      </c>
      <c r="X46">
        <f>MAX(0,FLOOR(($R46+X$2)/X$3,1))</f>
        <v>0</v>
      </c>
      <c r="Y46">
        <f t="shared" si="5"/>
        <v>0</v>
      </c>
      <c r="AA46">
        <f t="shared" si="6"/>
        <v>77</v>
      </c>
      <c r="AB46" s="3" t="str">
        <f>IF(J46=AA46,"ok","DIFF")</f>
        <v>ok</v>
      </c>
    </row>
    <row r="47" spans="2:28" x14ac:dyDescent="0.25">
      <c r="B47">
        <v>42</v>
      </c>
      <c r="F47">
        <v>2</v>
      </c>
      <c r="G47">
        <v>2</v>
      </c>
      <c r="H47">
        <v>2</v>
      </c>
      <c r="I47">
        <v>0</v>
      </c>
      <c r="J47">
        <f t="shared" si="2"/>
        <v>78</v>
      </c>
      <c r="L47">
        <f>FLOOR($J47/L$3,1)</f>
        <v>26</v>
      </c>
      <c r="M47">
        <f>FLOOR($J47/M$3,1)</f>
        <v>8</v>
      </c>
      <c r="N47">
        <f>FLOOR($J47/N$3,1)</f>
        <v>2</v>
      </c>
      <c r="O47">
        <f>FLOOR($J47/O$3,1)</f>
        <v>0</v>
      </c>
      <c r="P47">
        <f t="shared" si="3"/>
        <v>0</v>
      </c>
      <c r="R47">
        <f t="shared" si="4"/>
        <v>42</v>
      </c>
      <c r="S47" s="3" t="str">
        <f>IF(B47=R47,"ok","DIFF")</f>
        <v>ok</v>
      </c>
      <c r="U47">
        <f>MAX(0,FLOOR(($R47+U$2)/U$3,1))</f>
        <v>14</v>
      </c>
      <c r="V47">
        <f>MAX(0,FLOOR(($R47+V$2)/V$3,1))</f>
        <v>6</v>
      </c>
      <c r="W47">
        <f>MAX(0,FLOOR(($R47+W$2)/W$3,1))</f>
        <v>2</v>
      </c>
      <c r="X47">
        <f>MAX(0,FLOOR(($R47+X$2)/X$3,1))</f>
        <v>0</v>
      </c>
      <c r="Y47">
        <f t="shared" si="5"/>
        <v>0</v>
      </c>
      <c r="AA47">
        <f t="shared" si="6"/>
        <v>78</v>
      </c>
      <c r="AB47" s="3" t="str">
        <f>IF(J47=AA47,"ok","DIFF")</f>
        <v>ok</v>
      </c>
    </row>
    <row r="48" spans="2:28" x14ac:dyDescent="0.25">
      <c r="B48">
        <v>43</v>
      </c>
      <c r="F48">
        <v>2</v>
      </c>
      <c r="G48">
        <v>2</v>
      </c>
      <c r="H48">
        <v>2</v>
      </c>
      <c r="I48">
        <v>1</v>
      </c>
      <c r="J48">
        <f t="shared" si="2"/>
        <v>79</v>
      </c>
      <c r="L48">
        <f>FLOOR($J48/L$3,1)</f>
        <v>26</v>
      </c>
      <c r="M48">
        <f>FLOOR($J48/M$3,1)</f>
        <v>8</v>
      </c>
      <c r="N48">
        <f>FLOOR($J48/N$3,1)</f>
        <v>2</v>
      </c>
      <c r="O48">
        <f>FLOOR($J48/O$3,1)</f>
        <v>0</v>
      </c>
      <c r="P48">
        <f t="shared" si="3"/>
        <v>0</v>
      </c>
      <c r="R48">
        <f t="shared" si="4"/>
        <v>43</v>
      </c>
      <c r="S48" s="3" t="str">
        <f>IF(B48=R48,"ok","DIFF")</f>
        <v>ok</v>
      </c>
      <c r="U48">
        <f>MAX(0,FLOOR(($R48+U$2)/U$3,1))</f>
        <v>14</v>
      </c>
      <c r="V48">
        <f>MAX(0,FLOOR(($R48+V$2)/V$3,1))</f>
        <v>6</v>
      </c>
      <c r="W48">
        <f>MAX(0,FLOOR(($R48+W$2)/W$3,1))</f>
        <v>2</v>
      </c>
      <c r="X48">
        <f>MAX(0,FLOOR(($R48+X$2)/X$3,1))</f>
        <v>0</v>
      </c>
      <c r="Y48">
        <f t="shared" si="5"/>
        <v>0</v>
      </c>
      <c r="AA48">
        <f t="shared" si="6"/>
        <v>79</v>
      </c>
      <c r="AB48" s="3" t="str">
        <f>IF(J48=AA48,"ok","DIFF")</f>
        <v>ok</v>
      </c>
    </row>
    <row r="49" spans="2:28" x14ac:dyDescent="0.25">
      <c r="B49">
        <v>44</v>
      </c>
      <c r="F49">
        <v>2</v>
      </c>
      <c r="G49">
        <v>2</v>
      </c>
      <c r="H49">
        <v>2</v>
      </c>
      <c r="I49">
        <v>2</v>
      </c>
      <c r="J49">
        <f t="shared" si="2"/>
        <v>80</v>
      </c>
      <c r="L49">
        <f>FLOOR($J49/L$3,1)</f>
        <v>26</v>
      </c>
      <c r="M49">
        <f>FLOOR($J49/M$3,1)</f>
        <v>8</v>
      </c>
      <c r="N49">
        <f>FLOOR($J49/N$3,1)</f>
        <v>2</v>
      </c>
      <c r="O49">
        <f>FLOOR($J49/O$3,1)</f>
        <v>0</v>
      </c>
      <c r="P49">
        <f t="shared" si="3"/>
        <v>0</v>
      </c>
      <c r="R49">
        <f t="shared" si="4"/>
        <v>44</v>
      </c>
      <c r="S49" s="3" t="str">
        <f>IF(B49=R49,"ok","DIFF")</f>
        <v>ok</v>
      </c>
      <c r="U49">
        <f>MAX(0,FLOOR(($R49+U$2)/U$3,1))</f>
        <v>14</v>
      </c>
      <c r="V49">
        <f>MAX(0,FLOOR(($R49+V$2)/V$3,1))</f>
        <v>6</v>
      </c>
      <c r="W49">
        <f>MAX(0,FLOOR(($R49+W$2)/W$3,1))</f>
        <v>2</v>
      </c>
      <c r="X49">
        <f>MAX(0,FLOOR(($R49+X$2)/X$3,1))</f>
        <v>0</v>
      </c>
      <c r="Y49">
        <f t="shared" si="5"/>
        <v>0</v>
      </c>
      <c r="AA49">
        <f t="shared" si="6"/>
        <v>80</v>
      </c>
      <c r="AB49" s="3" t="str">
        <f>IF(J49=AA49,"ok","DIFF")</f>
        <v>ok</v>
      </c>
    </row>
    <row r="50" spans="2:28" x14ac:dyDescent="0.25">
      <c r="B50">
        <v>45</v>
      </c>
      <c r="E50">
        <v>1</v>
      </c>
      <c r="F50">
        <v>1</v>
      </c>
      <c r="G50">
        <v>1</v>
      </c>
      <c r="H50">
        <v>1</v>
      </c>
      <c r="I50">
        <v>0</v>
      </c>
      <c r="J50">
        <f t="shared" si="2"/>
        <v>120</v>
      </c>
      <c r="L50">
        <f>FLOOR($J50/L$3,1)</f>
        <v>40</v>
      </c>
      <c r="M50">
        <f>FLOOR($J50/M$3,1)</f>
        <v>13</v>
      </c>
      <c r="N50">
        <f>FLOOR($J50/N$3,1)</f>
        <v>4</v>
      </c>
      <c r="O50">
        <f>FLOOR($J50/O$3,1)</f>
        <v>1</v>
      </c>
      <c r="P50">
        <f t="shared" si="3"/>
        <v>0</v>
      </c>
      <c r="R50">
        <f t="shared" si="4"/>
        <v>45</v>
      </c>
      <c r="S50" s="3" t="str">
        <f t="shared" ref="S50:S97" si="7">IF(B50=R50,"ok","DIFF")</f>
        <v>ok</v>
      </c>
      <c r="U50">
        <f>MAX(0,FLOOR(($R50+U$2)/U$3,1))</f>
        <v>15</v>
      </c>
      <c r="V50">
        <f>MAX(0,FLOOR(($R50+V$2)/V$3,1))</f>
        <v>7</v>
      </c>
      <c r="W50">
        <f>MAX(0,FLOOR(($R50+W$2)/W$3,1))</f>
        <v>3</v>
      </c>
      <c r="X50">
        <f>MAX(0,FLOOR(($R50+X$2)/X$3,1))</f>
        <v>1</v>
      </c>
      <c r="Y50">
        <f t="shared" si="5"/>
        <v>0</v>
      </c>
      <c r="AA50">
        <f t="shared" si="6"/>
        <v>120</v>
      </c>
      <c r="AB50" s="3" t="str">
        <f>IF(J50=AA50,"ok","DIFF")</f>
        <v>ok</v>
      </c>
    </row>
    <row r="51" spans="2:28" x14ac:dyDescent="0.25">
      <c r="B51">
        <v>46</v>
      </c>
      <c r="E51">
        <v>1</v>
      </c>
      <c r="F51">
        <v>1</v>
      </c>
      <c r="G51">
        <v>1</v>
      </c>
      <c r="H51">
        <v>1</v>
      </c>
      <c r="I51">
        <v>1</v>
      </c>
      <c r="J51">
        <f t="shared" si="2"/>
        <v>121</v>
      </c>
      <c r="L51">
        <f>FLOOR($J51/L$3,1)</f>
        <v>40</v>
      </c>
      <c r="M51">
        <f>FLOOR($J51/M$3,1)</f>
        <v>13</v>
      </c>
      <c r="N51">
        <f>FLOOR($J51/N$3,1)</f>
        <v>4</v>
      </c>
      <c r="O51">
        <f>FLOOR($J51/O$3,1)</f>
        <v>1</v>
      </c>
      <c r="P51">
        <f t="shared" si="3"/>
        <v>0</v>
      </c>
      <c r="R51">
        <f t="shared" si="4"/>
        <v>46</v>
      </c>
      <c r="S51" s="3" t="str">
        <f t="shared" si="7"/>
        <v>ok</v>
      </c>
      <c r="U51">
        <f>MAX(0,FLOOR(($R51+U$2)/U$3,1))</f>
        <v>15</v>
      </c>
      <c r="V51">
        <f>MAX(0,FLOOR(($R51+V$2)/V$3,1))</f>
        <v>7</v>
      </c>
      <c r="W51">
        <f>MAX(0,FLOOR(($R51+W$2)/W$3,1))</f>
        <v>3</v>
      </c>
      <c r="X51">
        <f>MAX(0,FLOOR(($R51+X$2)/X$3,1))</f>
        <v>1</v>
      </c>
      <c r="Y51">
        <f t="shared" si="5"/>
        <v>0</v>
      </c>
      <c r="AA51">
        <f t="shared" si="6"/>
        <v>121</v>
      </c>
      <c r="AB51" s="3" t="str">
        <f>IF(J51=AA51,"ok","DIFF")</f>
        <v>ok</v>
      </c>
    </row>
    <row r="52" spans="2:28" x14ac:dyDescent="0.25">
      <c r="B52">
        <v>47</v>
      </c>
      <c r="E52">
        <v>1</v>
      </c>
      <c r="F52">
        <v>1</v>
      </c>
      <c r="G52">
        <v>1</v>
      </c>
      <c r="H52">
        <v>1</v>
      </c>
      <c r="I52">
        <v>2</v>
      </c>
      <c r="J52">
        <f t="shared" si="2"/>
        <v>122</v>
      </c>
      <c r="L52">
        <f>FLOOR($J52/L$3,1)</f>
        <v>40</v>
      </c>
      <c r="M52">
        <f>FLOOR($J52/M$3,1)</f>
        <v>13</v>
      </c>
      <c r="N52">
        <f>FLOOR($J52/N$3,1)</f>
        <v>4</v>
      </c>
      <c r="O52">
        <f>FLOOR($J52/O$3,1)</f>
        <v>1</v>
      </c>
      <c r="P52">
        <f t="shared" si="3"/>
        <v>0</v>
      </c>
      <c r="R52">
        <f t="shared" si="4"/>
        <v>47</v>
      </c>
      <c r="S52" s="3" t="str">
        <f t="shared" si="7"/>
        <v>ok</v>
      </c>
      <c r="U52">
        <f>MAX(0,FLOOR(($R52+U$2)/U$3,1))</f>
        <v>15</v>
      </c>
      <c r="V52">
        <f>MAX(0,FLOOR(($R52+V$2)/V$3,1))</f>
        <v>7</v>
      </c>
      <c r="W52">
        <f>MAX(0,FLOOR(($R52+W$2)/W$3,1))</f>
        <v>3</v>
      </c>
      <c r="X52">
        <f>MAX(0,FLOOR(($R52+X$2)/X$3,1))</f>
        <v>1</v>
      </c>
      <c r="Y52">
        <f t="shared" si="5"/>
        <v>0</v>
      </c>
      <c r="AA52">
        <f t="shared" si="6"/>
        <v>122</v>
      </c>
      <c r="AB52" s="3" t="str">
        <f>IF(J52=AA52,"ok","DIFF")</f>
        <v>ok</v>
      </c>
    </row>
    <row r="53" spans="2:28" x14ac:dyDescent="0.25">
      <c r="B53">
        <v>48</v>
      </c>
      <c r="E53">
        <v>1</v>
      </c>
      <c r="F53">
        <v>1</v>
      </c>
      <c r="G53">
        <v>1</v>
      </c>
      <c r="H53">
        <v>2</v>
      </c>
      <c r="I53">
        <v>0</v>
      </c>
      <c r="J53">
        <f t="shared" si="2"/>
        <v>123</v>
      </c>
      <c r="L53">
        <f>FLOOR($J53/L$3,1)</f>
        <v>41</v>
      </c>
      <c r="M53">
        <f>FLOOR($J53/M$3,1)</f>
        <v>13</v>
      </c>
      <c r="N53">
        <f>FLOOR($J53/N$3,1)</f>
        <v>4</v>
      </c>
      <c r="O53">
        <f>FLOOR($J53/O$3,1)</f>
        <v>1</v>
      </c>
      <c r="P53">
        <f t="shared" si="3"/>
        <v>0</v>
      </c>
      <c r="R53">
        <f t="shared" si="4"/>
        <v>48</v>
      </c>
      <c r="S53" s="3" t="str">
        <f t="shared" si="7"/>
        <v>ok</v>
      </c>
      <c r="U53">
        <f>MAX(0,FLOOR(($R53+U$2)/U$3,1))</f>
        <v>16</v>
      </c>
      <c r="V53">
        <f>MAX(0,FLOOR(($R53+V$2)/V$3,1))</f>
        <v>7</v>
      </c>
      <c r="W53">
        <f>MAX(0,FLOOR(($R53+W$2)/W$3,1))</f>
        <v>3</v>
      </c>
      <c r="X53">
        <f>MAX(0,FLOOR(($R53+X$2)/X$3,1))</f>
        <v>1</v>
      </c>
      <c r="Y53">
        <f t="shared" si="5"/>
        <v>0</v>
      </c>
      <c r="AA53">
        <f t="shared" si="6"/>
        <v>123</v>
      </c>
      <c r="AB53" s="3" t="str">
        <f>IF(J53=AA53,"ok","DIFF")</f>
        <v>ok</v>
      </c>
    </row>
    <row r="54" spans="2:28" x14ac:dyDescent="0.25">
      <c r="B54">
        <v>49</v>
      </c>
      <c r="E54">
        <v>1</v>
      </c>
      <c r="F54">
        <v>1</v>
      </c>
      <c r="G54">
        <v>1</v>
      </c>
      <c r="H54">
        <v>2</v>
      </c>
      <c r="I54">
        <v>1</v>
      </c>
      <c r="J54">
        <f t="shared" si="2"/>
        <v>124</v>
      </c>
      <c r="L54">
        <f>FLOOR($J54/L$3,1)</f>
        <v>41</v>
      </c>
      <c r="M54">
        <f>FLOOR($J54/M$3,1)</f>
        <v>13</v>
      </c>
      <c r="N54">
        <f>FLOOR($J54/N$3,1)</f>
        <v>4</v>
      </c>
      <c r="O54">
        <f>FLOOR($J54/O$3,1)</f>
        <v>1</v>
      </c>
      <c r="P54">
        <f t="shared" si="3"/>
        <v>0</v>
      </c>
      <c r="R54">
        <f t="shared" si="4"/>
        <v>49</v>
      </c>
      <c r="S54" s="3" t="str">
        <f t="shared" si="7"/>
        <v>ok</v>
      </c>
      <c r="U54">
        <f>MAX(0,FLOOR(($R54+U$2)/U$3,1))</f>
        <v>16</v>
      </c>
      <c r="V54">
        <f>MAX(0,FLOOR(($R54+V$2)/V$3,1))</f>
        <v>7</v>
      </c>
      <c r="W54">
        <f>MAX(0,FLOOR(($R54+W$2)/W$3,1))</f>
        <v>3</v>
      </c>
      <c r="X54">
        <f>MAX(0,FLOOR(($R54+X$2)/X$3,1))</f>
        <v>1</v>
      </c>
      <c r="Y54">
        <f t="shared" si="5"/>
        <v>0</v>
      </c>
      <c r="AA54">
        <f t="shared" si="6"/>
        <v>124</v>
      </c>
      <c r="AB54" s="3" t="str">
        <f>IF(J54=AA54,"ok","DIFF")</f>
        <v>ok</v>
      </c>
    </row>
    <row r="55" spans="2:28" x14ac:dyDescent="0.25">
      <c r="B55">
        <v>50</v>
      </c>
      <c r="E55">
        <v>1</v>
      </c>
      <c r="F55">
        <v>1</v>
      </c>
      <c r="G55">
        <v>1</v>
      </c>
      <c r="H55">
        <v>2</v>
      </c>
      <c r="I55">
        <v>2</v>
      </c>
      <c r="J55">
        <f t="shared" si="2"/>
        <v>125</v>
      </c>
      <c r="L55">
        <f>FLOOR($J55/L$3,1)</f>
        <v>41</v>
      </c>
      <c r="M55">
        <f>FLOOR($J55/M$3,1)</f>
        <v>13</v>
      </c>
      <c r="N55">
        <f>FLOOR($J55/N$3,1)</f>
        <v>4</v>
      </c>
      <c r="O55">
        <f>FLOOR($J55/O$3,1)</f>
        <v>1</v>
      </c>
      <c r="P55">
        <f t="shared" si="3"/>
        <v>0</v>
      </c>
      <c r="R55">
        <f t="shared" si="4"/>
        <v>50</v>
      </c>
      <c r="S55" s="3" t="str">
        <f t="shared" si="7"/>
        <v>ok</v>
      </c>
      <c r="U55">
        <f>MAX(0,FLOOR(($R55+U$2)/U$3,1))</f>
        <v>16</v>
      </c>
      <c r="V55">
        <f>MAX(0,FLOOR(($R55+V$2)/V$3,1))</f>
        <v>7</v>
      </c>
      <c r="W55">
        <f>MAX(0,FLOOR(($R55+W$2)/W$3,1))</f>
        <v>3</v>
      </c>
      <c r="X55">
        <f>MAX(0,FLOOR(($R55+X$2)/X$3,1))</f>
        <v>1</v>
      </c>
      <c r="Y55">
        <f t="shared" si="5"/>
        <v>0</v>
      </c>
      <c r="AA55">
        <f t="shared" si="6"/>
        <v>125</v>
      </c>
      <c r="AB55" s="3" t="str">
        <f>IF(J55=AA55,"ok","DIFF")</f>
        <v>ok</v>
      </c>
    </row>
    <row r="56" spans="2:28" x14ac:dyDescent="0.25">
      <c r="B56">
        <v>51</v>
      </c>
      <c r="E56">
        <v>1</v>
      </c>
      <c r="F56">
        <v>1</v>
      </c>
      <c r="G56">
        <v>2</v>
      </c>
      <c r="H56">
        <v>1</v>
      </c>
      <c r="I56">
        <v>0</v>
      </c>
      <c r="J56">
        <f t="shared" si="2"/>
        <v>129</v>
      </c>
      <c r="L56">
        <f>FLOOR($J56/L$3,1)</f>
        <v>43</v>
      </c>
      <c r="M56">
        <f>FLOOR($J56/M$3,1)</f>
        <v>14</v>
      </c>
      <c r="N56">
        <f>FLOOR($J56/N$3,1)</f>
        <v>4</v>
      </c>
      <c r="O56">
        <f>FLOOR($J56/O$3,1)</f>
        <v>1</v>
      </c>
      <c r="P56">
        <f t="shared" si="3"/>
        <v>0</v>
      </c>
      <c r="R56">
        <f t="shared" si="4"/>
        <v>51</v>
      </c>
      <c r="S56" s="3" t="str">
        <f t="shared" si="7"/>
        <v>ok</v>
      </c>
      <c r="U56">
        <f>MAX(0,FLOOR(($R56+U$2)/U$3,1))</f>
        <v>17</v>
      </c>
      <c r="V56">
        <f>MAX(0,FLOOR(($R56+V$2)/V$3,1))</f>
        <v>8</v>
      </c>
      <c r="W56">
        <f>MAX(0,FLOOR(($R56+W$2)/W$3,1))</f>
        <v>3</v>
      </c>
      <c r="X56">
        <f>MAX(0,FLOOR(($R56+X$2)/X$3,1))</f>
        <v>1</v>
      </c>
      <c r="Y56">
        <f t="shared" si="5"/>
        <v>0</v>
      </c>
      <c r="AA56">
        <f t="shared" si="6"/>
        <v>129</v>
      </c>
      <c r="AB56" s="3" t="str">
        <f>IF(J56=AA56,"ok","DIFF")</f>
        <v>ok</v>
      </c>
    </row>
    <row r="57" spans="2:28" x14ac:dyDescent="0.25">
      <c r="B57">
        <v>52</v>
      </c>
      <c r="E57">
        <v>1</v>
      </c>
      <c r="F57">
        <v>1</v>
      </c>
      <c r="G57">
        <v>2</v>
      </c>
      <c r="H57">
        <v>1</v>
      </c>
      <c r="I57">
        <v>1</v>
      </c>
      <c r="J57">
        <f t="shared" si="2"/>
        <v>130</v>
      </c>
      <c r="L57">
        <f>FLOOR($J57/L$3,1)</f>
        <v>43</v>
      </c>
      <c r="M57">
        <f>FLOOR($J57/M$3,1)</f>
        <v>14</v>
      </c>
      <c r="N57">
        <f>FLOOR($J57/N$3,1)</f>
        <v>4</v>
      </c>
      <c r="O57">
        <f>FLOOR($J57/O$3,1)</f>
        <v>1</v>
      </c>
      <c r="P57">
        <f t="shared" si="3"/>
        <v>0</v>
      </c>
      <c r="R57">
        <f t="shared" si="4"/>
        <v>52</v>
      </c>
      <c r="S57" s="3" t="str">
        <f t="shared" si="7"/>
        <v>ok</v>
      </c>
      <c r="U57">
        <f>MAX(0,FLOOR(($R57+U$2)/U$3,1))</f>
        <v>17</v>
      </c>
      <c r="V57">
        <f>MAX(0,FLOOR(($R57+V$2)/V$3,1))</f>
        <v>8</v>
      </c>
      <c r="W57">
        <f>MAX(0,FLOOR(($R57+W$2)/W$3,1))</f>
        <v>3</v>
      </c>
      <c r="X57">
        <f>MAX(0,FLOOR(($R57+X$2)/X$3,1))</f>
        <v>1</v>
      </c>
      <c r="Y57">
        <f t="shared" si="5"/>
        <v>0</v>
      </c>
      <c r="AA57">
        <f t="shared" si="6"/>
        <v>130</v>
      </c>
      <c r="AB57" s="3" t="str">
        <f>IF(J57=AA57,"ok","DIFF")</f>
        <v>ok</v>
      </c>
    </row>
    <row r="58" spans="2:28" x14ac:dyDescent="0.25">
      <c r="B58">
        <v>53</v>
      </c>
      <c r="E58">
        <v>1</v>
      </c>
      <c r="F58">
        <v>1</v>
      </c>
      <c r="G58">
        <v>2</v>
      </c>
      <c r="H58">
        <v>1</v>
      </c>
      <c r="I58">
        <v>2</v>
      </c>
      <c r="J58">
        <f t="shared" si="2"/>
        <v>131</v>
      </c>
      <c r="L58">
        <f>FLOOR($J58/L$3,1)</f>
        <v>43</v>
      </c>
      <c r="M58">
        <f>FLOOR($J58/M$3,1)</f>
        <v>14</v>
      </c>
      <c r="N58">
        <f>FLOOR($J58/N$3,1)</f>
        <v>4</v>
      </c>
      <c r="O58">
        <f>FLOOR($J58/O$3,1)</f>
        <v>1</v>
      </c>
      <c r="P58">
        <f t="shared" si="3"/>
        <v>0</v>
      </c>
      <c r="R58">
        <f t="shared" si="4"/>
        <v>53</v>
      </c>
      <c r="S58" s="3" t="str">
        <f t="shared" si="7"/>
        <v>ok</v>
      </c>
      <c r="U58">
        <f>MAX(0,FLOOR(($R58+U$2)/U$3,1))</f>
        <v>17</v>
      </c>
      <c r="V58">
        <f>MAX(0,FLOOR(($R58+V$2)/V$3,1))</f>
        <v>8</v>
      </c>
      <c r="W58">
        <f>MAX(0,FLOOR(($R58+W$2)/W$3,1))</f>
        <v>3</v>
      </c>
      <c r="X58">
        <f>MAX(0,FLOOR(($R58+X$2)/X$3,1))</f>
        <v>1</v>
      </c>
      <c r="Y58">
        <f t="shared" si="5"/>
        <v>0</v>
      </c>
      <c r="AA58">
        <f t="shared" si="6"/>
        <v>131</v>
      </c>
      <c r="AB58" s="3" t="str">
        <f>IF(J58=AA58,"ok","DIFF")</f>
        <v>ok</v>
      </c>
    </row>
    <row r="59" spans="2:28" x14ac:dyDescent="0.25">
      <c r="B59">
        <v>54</v>
      </c>
      <c r="E59">
        <v>1</v>
      </c>
      <c r="F59">
        <v>1</v>
      </c>
      <c r="G59">
        <v>2</v>
      </c>
      <c r="H59">
        <v>2</v>
      </c>
      <c r="I59">
        <v>0</v>
      </c>
      <c r="J59">
        <f t="shared" si="2"/>
        <v>132</v>
      </c>
      <c r="L59">
        <f>FLOOR($J59/L$3,1)</f>
        <v>44</v>
      </c>
      <c r="M59">
        <f>FLOOR($J59/M$3,1)</f>
        <v>14</v>
      </c>
      <c r="N59">
        <f>FLOOR($J59/N$3,1)</f>
        <v>4</v>
      </c>
      <c r="O59">
        <f>FLOOR($J59/O$3,1)</f>
        <v>1</v>
      </c>
      <c r="P59">
        <f t="shared" si="3"/>
        <v>0</v>
      </c>
      <c r="R59">
        <f t="shared" si="4"/>
        <v>54</v>
      </c>
      <c r="S59" s="3" t="str">
        <f t="shared" si="7"/>
        <v>ok</v>
      </c>
      <c r="U59">
        <f>MAX(0,FLOOR(($R59+U$2)/U$3,1))</f>
        <v>18</v>
      </c>
      <c r="V59">
        <f>MAX(0,FLOOR(($R59+V$2)/V$3,1))</f>
        <v>8</v>
      </c>
      <c r="W59">
        <f>MAX(0,FLOOR(($R59+W$2)/W$3,1))</f>
        <v>3</v>
      </c>
      <c r="X59">
        <f>MAX(0,FLOOR(($R59+X$2)/X$3,1))</f>
        <v>1</v>
      </c>
      <c r="Y59">
        <f t="shared" si="5"/>
        <v>0</v>
      </c>
      <c r="AA59">
        <f t="shared" si="6"/>
        <v>132</v>
      </c>
      <c r="AB59" s="3" t="str">
        <f>IF(J59=AA59,"ok","DIFF")</f>
        <v>ok</v>
      </c>
    </row>
    <row r="60" spans="2:28" x14ac:dyDescent="0.25">
      <c r="B60">
        <v>55</v>
      </c>
      <c r="E60">
        <v>1</v>
      </c>
      <c r="F60">
        <v>1</v>
      </c>
      <c r="G60">
        <v>2</v>
      </c>
      <c r="H60">
        <v>2</v>
      </c>
      <c r="I60">
        <v>1</v>
      </c>
      <c r="J60">
        <f t="shared" si="2"/>
        <v>133</v>
      </c>
      <c r="L60">
        <f>FLOOR($J60/L$3,1)</f>
        <v>44</v>
      </c>
      <c r="M60">
        <f>FLOOR($J60/M$3,1)</f>
        <v>14</v>
      </c>
      <c r="N60">
        <f>FLOOR($J60/N$3,1)</f>
        <v>4</v>
      </c>
      <c r="O60">
        <f>FLOOR($J60/O$3,1)</f>
        <v>1</v>
      </c>
      <c r="P60">
        <f t="shared" si="3"/>
        <v>0</v>
      </c>
      <c r="R60">
        <f t="shared" si="4"/>
        <v>55</v>
      </c>
      <c r="S60" s="3" t="str">
        <f t="shared" si="7"/>
        <v>ok</v>
      </c>
      <c r="U60">
        <f>MAX(0,FLOOR(($R60+U$2)/U$3,1))</f>
        <v>18</v>
      </c>
      <c r="V60">
        <f>MAX(0,FLOOR(($R60+V$2)/V$3,1))</f>
        <v>8</v>
      </c>
      <c r="W60">
        <f>MAX(0,FLOOR(($R60+W$2)/W$3,1))</f>
        <v>3</v>
      </c>
      <c r="X60">
        <f>MAX(0,FLOOR(($R60+X$2)/X$3,1))</f>
        <v>1</v>
      </c>
      <c r="Y60">
        <f t="shared" si="5"/>
        <v>0</v>
      </c>
      <c r="AA60">
        <f t="shared" si="6"/>
        <v>133</v>
      </c>
      <c r="AB60" s="3" t="str">
        <f>IF(J60=AA60,"ok","DIFF")</f>
        <v>ok</v>
      </c>
    </row>
    <row r="61" spans="2:28" x14ac:dyDescent="0.25">
      <c r="B61">
        <v>56</v>
      </c>
      <c r="E61">
        <v>1</v>
      </c>
      <c r="F61">
        <v>1</v>
      </c>
      <c r="G61">
        <v>2</v>
      </c>
      <c r="H61">
        <v>2</v>
      </c>
      <c r="I61">
        <v>2</v>
      </c>
      <c r="J61">
        <f t="shared" si="2"/>
        <v>134</v>
      </c>
      <c r="L61">
        <f>FLOOR($J61/L$3,1)</f>
        <v>44</v>
      </c>
      <c r="M61">
        <f>FLOOR($J61/M$3,1)</f>
        <v>14</v>
      </c>
      <c r="N61">
        <f>FLOOR($J61/N$3,1)</f>
        <v>4</v>
      </c>
      <c r="O61">
        <f>FLOOR($J61/O$3,1)</f>
        <v>1</v>
      </c>
      <c r="P61">
        <f t="shared" si="3"/>
        <v>0</v>
      </c>
      <c r="R61">
        <f t="shared" si="4"/>
        <v>56</v>
      </c>
      <c r="S61" s="3" t="str">
        <f t="shared" si="7"/>
        <v>ok</v>
      </c>
      <c r="U61">
        <f>MAX(0,FLOOR(($R61+U$2)/U$3,1))</f>
        <v>18</v>
      </c>
      <c r="V61">
        <f>MAX(0,FLOOR(($R61+V$2)/V$3,1))</f>
        <v>8</v>
      </c>
      <c r="W61">
        <f>MAX(0,FLOOR(($R61+W$2)/W$3,1))</f>
        <v>3</v>
      </c>
      <c r="X61">
        <f>MAX(0,FLOOR(($R61+X$2)/X$3,1))</f>
        <v>1</v>
      </c>
      <c r="Y61">
        <f t="shared" si="5"/>
        <v>0</v>
      </c>
      <c r="AA61">
        <f t="shared" si="6"/>
        <v>134</v>
      </c>
      <c r="AB61" s="3" t="str">
        <f>IF(J61=AA61,"ok","DIFF")</f>
        <v>ok</v>
      </c>
    </row>
    <row r="62" spans="2:28" x14ac:dyDescent="0.25">
      <c r="B62">
        <v>57</v>
      </c>
      <c r="E62">
        <v>1</v>
      </c>
      <c r="F62">
        <v>2</v>
      </c>
      <c r="G62">
        <v>1</v>
      </c>
      <c r="H62">
        <v>1</v>
      </c>
      <c r="I62">
        <v>0</v>
      </c>
      <c r="J62">
        <f t="shared" si="2"/>
        <v>147</v>
      </c>
      <c r="L62">
        <f>FLOOR($J62/L$3,1)</f>
        <v>49</v>
      </c>
      <c r="M62">
        <f>FLOOR($J62/M$3,1)</f>
        <v>16</v>
      </c>
      <c r="N62">
        <f>FLOOR($J62/N$3,1)</f>
        <v>5</v>
      </c>
      <c r="O62">
        <f>FLOOR($J62/O$3,1)</f>
        <v>1</v>
      </c>
      <c r="P62">
        <f t="shared" si="3"/>
        <v>0</v>
      </c>
      <c r="R62">
        <f t="shared" si="4"/>
        <v>57</v>
      </c>
      <c r="S62" s="3" t="str">
        <f t="shared" si="7"/>
        <v>ok</v>
      </c>
      <c r="U62">
        <f>MAX(0,FLOOR(($R62+U$2)/U$3,1))</f>
        <v>19</v>
      </c>
      <c r="V62">
        <f>MAX(0,FLOOR(($R62+V$2)/V$3,1))</f>
        <v>9</v>
      </c>
      <c r="W62">
        <f>MAX(0,FLOOR(($R62+W$2)/W$3,1))</f>
        <v>4</v>
      </c>
      <c r="X62">
        <f>MAX(0,FLOOR(($R62+X$2)/X$3,1))</f>
        <v>1</v>
      </c>
      <c r="Y62">
        <f t="shared" si="5"/>
        <v>0</v>
      </c>
      <c r="AA62">
        <f t="shared" si="6"/>
        <v>147</v>
      </c>
      <c r="AB62" s="3" t="str">
        <f>IF(J62=AA62,"ok","DIFF")</f>
        <v>ok</v>
      </c>
    </row>
    <row r="63" spans="2:28" x14ac:dyDescent="0.25">
      <c r="B63">
        <v>58</v>
      </c>
      <c r="E63">
        <v>1</v>
      </c>
      <c r="F63">
        <v>2</v>
      </c>
      <c r="G63">
        <v>1</v>
      </c>
      <c r="H63">
        <v>1</v>
      </c>
      <c r="I63">
        <v>1</v>
      </c>
      <c r="J63">
        <f t="shared" si="2"/>
        <v>148</v>
      </c>
      <c r="L63">
        <f>FLOOR($J63/L$3,1)</f>
        <v>49</v>
      </c>
      <c r="M63">
        <f>FLOOR($J63/M$3,1)</f>
        <v>16</v>
      </c>
      <c r="N63">
        <f>FLOOR($J63/N$3,1)</f>
        <v>5</v>
      </c>
      <c r="O63">
        <f>FLOOR($J63/O$3,1)</f>
        <v>1</v>
      </c>
      <c r="P63">
        <f t="shared" si="3"/>
        <v>0</v>
      </c>
      <c r="R63">
        <f t="shared" si="4"/>
        <v>58</v>
      </c>
      <c r="S63" s="3" t="str">
        <f t="shared" si="7"/>
        <v>ok</v>
      </c>
      <c r="U63">
        <f>MAX(0,FLOOR(($R63+U$2)/U$3,1))</f>
        <v>19</v>
      </c>
      <c r="V63">
        <f>MAX(0,FLOOR(($R63+V$2)/V$3,1))</f>
        <v>9</v>
      </c>
      <c r="W63">
        <f>MAX(0,FLOOR(($R63+W$2)/W$3,1))</f>
        <v>4</v>
      </c>
      <c r="X63">
        <f>MAX(0,FLOOR(($R63+X$2)/X$3,1))</f>
        <v>1</v>
      </c>
      <c r="Y63">
        <f t="shared" si="5"/>
        <v>0</v>
      </c>
      <c r="AA63">
        <f t="shared" si="6"/>
        <v>148</v>
      </c>
      <c r="AB63" s="3" t="str">
        <f>IF(J63=AA63,"ok","DIFF")</f>
        <v>ok</v>
      </c>
    </row>
    <row r="64" spans="2:28" x14ac:dyDescent="0.25">
      <c r="B64">
        <v>59</v>
      </c>
      <c r="E64">
        <v>1</v>
      </c>
      <c r="F64">
        <v>2</v>
      </c>
      <c r="G64">
        <v>1</v>
      </c>
      <c r="H64">
        <v>1</v>
      </c>
      <c r="I64">
        <v>2</v>
      </c>
      <c r="J64">
        <f t="shared" si="2"/>
        <v>149</v>
      </c>
      <c r="L64">
        <f>FLOOR($J64/L$3,1)</f>
        <v>49</v>
      </c>
      <c r="M64">
        <f>FLOOR($J64/M$3,1)</f>
        <v>16</v>
      </c>
      <c r="N64">
        <f>FLOOR($J64/N$3,1)</f>
        <v>5</v>
      </c>
      <c r="O64">
        <f>FLOOR($J64/O$3,1)</f>
        <v>1</v>
      </c>
      <c r="P64">
        <f t="shared" si="3"/>
        <v>0</v>
      </c>
      <c r="R64">
        <f t="shared" si="4"/>
        <v>59</v>
      </c>
      <c r="S64" s="3" t="str">
        <f t="shared" si="7"/>
        <v>ok</v>
      </c>
      <c r="U64">
        <f>MAX(0,FLOOR(($R64+U$2)/U$3,1))</f>
        <v>19</v>
      </c>
      <c r="V64">
        <f>MAX(0,FLOOR(($R64+V$2)/V$3,1))</f>
        <v>9</v>
      </c>
      <c r="W64">
        <f>MAX(0,FLOOR(($R64+W$2)/W$3,1))</f>
        <v>4</v>
      </c>
      <c r="X64">
        <f>MAX(0,FLOOR(($R64+X$2)/X$3,1))</f>
        <v>1</v>
      </c>
      <c r="Y64">
        <f t="shared" si="5"/>
        <v>0</v>
      </c>
      <c r="AA64">
        <f t="shared" si="6"/>
        <v>149</v>
      </c>
      <c r="AB64" s="3" t="str">
        <f>IF(J64=AA64,"ok","DIFF")</f>
        <v>ok</v>
      </c>
    </row>
    <row r="65" spans="2:28" x14ac:dyDescent="0.25">
      <c r="B65">
        <v>60</v>
      </c>
      <c r="E65">
        <v>1</v>
      </c>
      <c r="F65">
        <v>2</v>
      </c>
      <c r="G65">
        <v>1</v>
      </c>
      <c r="H65">
        <v>2</v>
      </c>
      <c r="I65">
        <v>0</v>
      </c>
      <c r="J65">
        <f t="shared" si="2"/>
        <v>150</v>
      </c>
      <c r="L65">
        <f>FLOOR($J65/L$3,1)</f>
        <v>50</v>
      </c>
      <c r="M65">
        <f>FLOOR($J65/M$3,1)</f>
        <v>16</v>
      </c>
      <c r="N65">
        <f>FLOOR($J65/N$3,1)</f>
        <v>5</v>
      </c>
      <c r="O65">
        <f>FLOOR($J65/O$3,1)</f>
        <v>1</v>
      </c>
      <c r="P65">
        <f t="shared" si="3"/>
        <v>0</v>
      </c>
      <c r="R65">
        <f t="shared" si="4"/>
        <v>60</v>
      </c>
      <c r="S65" s="3" t="str">
        <f t="shared" si="7"/>
        <v>ok</v>
      </c>
      <c r="U65">
        <f>MAX(0,FLOOR(($R65+U$2)/U$3,1))</f>
        <v>20</v>
      </c>
      <c r="V65">
        <f>MAX(0,FLOOR(($R65+V$2)/V$3,1))</f>
        <v>9</v>
      </c>
      <c r="W65">
        <f>MAX(0,FLOOR(($R65+W$2)/W$3,1))</f>
        <v>4</v>
      </c>
      <c r="X65">
        <f>MAX(0,FLOOR(($R65+X$2)/X$3,1))</f>
        <v>1</v>
      </c>
      <c r="Y65">
        <f t="shared" si="5"/>
        <v>0</v>
      </c>
      <c r="AA65">
        <f t="shared" si="6"/>
        <v>150</v>
      </c>
      <c r="AB65" s="3" t="str">
        <f>IF(J65=AA65,"ok","DIFF")</f>
        <v>ok</v>
      </c>
    </row>
    <row r="66" spans="2:28" x14ac:dyDescent="0.25">
      <c r="B66">
        <v>61</v>
      </c>
      <c r="E66">
        <v>1</v>
      </c>
      <c r="F66">
        <v>2</v>
      </c>
      <c r="G66">
        <v>1</v>
      </c>
      <c r="H66">
        <v>2</v>
      </c>
      <c r="I66">
        <v>1</v>
      </c>
      <c r="J66">
        <f t="shared" si="2"/>
        <v>151</v>
      </c>
      <c r="L66">
        <f>FLOOR($J66/L$3,1)</f>
        <v>50</v>
      </c>
      <c r="M66">
        <f>FLOOR($J66/M$3,1)</f>
        <v>16</v>
      </c>
      <c r="N66">
        <f>FLOOR($J66/N$3,1)</f>
        <v>5</v>
      </c>
      <c r="O66">
        <f>FLOOR($J66/O$3,1)</f>
        <v>1</v>
      </c>
      <c r="P66">
        <f t="shared" si="3"/>
        <v>0</v>
      </c>
      <c r="R66">
        <f t="shared" si="4"/>
        <v>61</v>
      </c>
      <c r="S66" s="3" t="str">
        <f t="shared" si="7"/>
        <v>ok</v>
      </c>
      <c r="U66">
        <f>MAX(0,FLOOR(($R66+U$2)/U$3,1))</f>
        <v>20</v>
      </c>
      <c r="V66">
        <f>MAX(0,FLOOR(($R66+V$2)/V$3,1))</f>
        <v>9</v>
      </c>
      <c r="W66">
        <f>MAX(0,FLOOR(($R66+W$2)/W$3,1))</f>
        <v>4</v>
      </c>
      <c r="X66">
        <f>MAX(0,FLOOR(($R66+X$2)/X$3,1))</f>
        <v>1</v>
      </c>
      <c r="Y66">
        <f t="shared" si="5"/>
        <v>0</v>
      </c>
      <c r="AA66">
        <f t="shared" si="6"/>
        <v>151</v>
      </c>
      <c r="AB66" s="3" t="str">
        <f>IF(J66=AA66,"ok","DIFF")</f>
        <v>ok</v>
      </c>
    </row>
    <row r="67" spans="2:28" x14ac:dyDescent="0.25">
      <c r="B67">
        <v>62</v>
      </c>
      <c r="E67">
        <v>1</v>
      </c>
      <c r="F67">
        <v>2</v>
      </c>
      <c r="G67">
        <v>1</v>
      </c>
      <c r="H67">
        <v>2</v>
      </c>
      <c r="I67">
        <v>2</v>
      </c>
      <c r="J67">
        <f t="shared" si="2"/>
        <v>152</v>
      </c>
      <c r="L67">
        <f>FLOOR($J67/L$3,1)</f>
        <v>50</v>
      </c>
      <c r="M67">
        <f>FLOOR($J67/M$3,1)</f>
        <v>16</v>
      </c>
      <c r="N67">
        <f>FLOOR($J67/N$3,1)</f>
        <v>5</v>
      </c>
      <c r="O67">
        <f>FLOOR($J67/O$3,1)</f>
        <v>1</v>
      </c>
      <c r="P67">
        <f t="shared" si="3"/>
        <v>0</v>
      </c>
      <c r="R67">
        <f t="shared" si="4"/>
        <v>62</v>
      </c>
      <c r="S67" s="3" t="str">
        <f t="shared" si="7"/>
        <v>ok</v>
      </c>
      <c r="U67">
        <f>MAX(0,FLOOR(($R67+U$2)/U$3,1))</f>
        <v>20</v>
      </c>
      <c r="V67">
        <f>MAX(0,FLOOR(($R67+V$2)/V$3,1))</f>
        <v>9</v>
      </c>
      <c r="W67">
        <f>MAX(0,FLOOR(($R67+W$2)/W$3,1))</f>
        <v>4</v>
      </c>
      <c r="X67">
        <f>MAX(0,FLOOR(($R67+X$2)/X$3,1))</f>
        <v>1</v>
      </c>
      <c r="Y67">
        <f t="shared" si="5"/>
        <v>0</v>
      </c>
      <c r="AA67">
        <f t="shared" si="6"/>
        <v>152</v>
      </c>
      <c r="AB67" s="3" t="str">
        <f>IF(J67=AA67,"ok","DIFF")</f>
        <v>ok</v>
      </c>
    </row>
    <row r="68" spans="2:28" x14ac:dyDescent="0.25">
      <c r="B68">
        <v>63</v>
      </c>
      <c r="E68">
        <v>1</v>
      </c>
      <c r="F68">
        <v>2</v>
      </c>
      <c r="G68">
        <v>2</v>
      </c>
      <c r="H68">
        <v>1</v>
      </c>
      <c r="I68">
        <v>0</v>
      </c>
      <c r="J68">
        <f t="shared" si="2"/>
        <v>156</v>
      </c>
      <c r="L68">
        <f>FLOOR($J68/L$3,1)</f>
        <v>52</v>
      </c>
      <c r="M68">
        <f>FLOOR($J68/M$3,1)</f>
        <v>17</v>
      </c>
      <c r="N68">
        <f>FLOOR($J68/N$3,1)</f>
        <v>5</v>
      </c>
      <c r="O68">
        <f>FLOOR($J68/O$3,1)</f>
        <v>1</v>
      </c>
      <c r="P68">
        <f t="shared" si="3"/>
        <v>0</v>
      </c>
      <c r="R68">
        <f t="shared" si="4"/>
        <v>63</v>
      </c>
      <c r="S68" s="3" t="str">
        <f t="shared" si="7"/>
        <v>ok</v>
      </c>
      <c r="U68">
        <f>MAX(0,FLOOR(($R68+U$2)/U$3,1))</f>
        <v>21</v>
      </c>
      <c r="V68">
        <f>MAX(0,FLOOR(($R68+V$2)/V$3,1))</f>
        <v>10</v>
      </c>
      <c r="W68">
        <f>MAX(0,FLOOR(($R68+W$2)/W$3,1))</f>
        <v>4</v>
      </c>
      <c r="X68">
        <f>MAX(0,FLOOR(($R68+X$2)/X$3,1))</f>
        <v>1</v>
      </c>
      <c r="Y68">
        <f t="shared" si="5"/>
        <v>0</v>
      </c>
      <c r="AA68">
        <f t="shared" si="6"/>
        <v>156</v>
      </c>
      <c r="AB68" s="3" t="str">
        <f>IF(J68=AA68,"ok","DIFF")</f>
        <v>ok</v>
      </c>
    </row>
    <row r="69" spans="2:28" x14ac:dyDescent="0.25">
      <c r="B69">
        <v>64</v>
      </c>
      <c r="E69">
        <v>1</v>
      </c>
      <c r="F69">
        <v>2</v>
      </c>
      <c r="G69">
        <v>2</v>
      </c>
      <c r="H69">
        <v>1</v>
      </c>
      <c r="I69">
        <v>1</v>
      </c>
      <c r="J69">
        <f t="shared" ref="J69:J97" si="8">D69*3*3*3*3*3+E69*3*3*3*3+F69*3*3*3+G69*3*3+H69*3+I69</f>
        <v>157</v>
      </c>
      <c r="L69">
        <f>FLOOR($J69/L$3,1)</f>
        <v>52</v>
      </c>
      <c r="M69">
        <f>FLOOR($J69/M$3,1)</f>
        <v>17</v>
      </c>
      <c r="N69">
        <f>FLOOR($J69/N$3,1)</f>
        <v>5</v>
      </c>
      <c r="O69">
        <f>FLOOR($J69/O$3,1)</f>
        <v>1</v>
      </c>
      <c r="P69">
        <f t="shared" si="3"/>
        <v>0</v>
      </c>
      <c r="R69">
        <f t="shared" si="4"/>
        <v>64</v>
      </c>
      <c r="S69" s="3" t="str">
        <f t="shared" si="7"/>
        <v>ok</v>
      </c>
      <c r="U69">
        <f>MAX(0,FLOOR(($R69+U$2)/U$3,1))</f>
        <v>21</v>
      </c>
      <c r="V69">
        <f>MAX(0,FLOOR(($R69+V$2)/V$3,1))</f>
        <v>10</v>
      </c>
      <c r="W69">
        <f>MAX(0,FLOOR(($R69+W$2)/W$3,1))</f>
        <v>4</v>
      </c>
      <c r="X69">
        <f>MAX(0,FLOOR(($R69+X$2)/X$3,1))</f>
        <v>1</v>
      </c>
      <c r="Y69">
        <f t="shared" si="5"/>
        <v>0</v>
      </c>
      <c r="AA69">
        <f t="shared" si="6"/>
        <v>157</v>
      </c>
      <c r="AB69" s="3" t="str">
        <f>IF(J69=AA69,"ok","DIFF")</f>
        <v>ok</v>
      </c>
    </row>
    <row r="70" spans="2:28" x14ac:dyDescent="0.25">
      <c r="B70">
        <v>65</v>
      </c>
      <c r="E70">
        <v>1</v>
      </c>
      <c r="F70">
        <v>2</v>
      </c>
      <c r="G70">
        <v>2</v>
      </c>
      <c r="H70">
        <v>1</v>
      </c>
      <c r="I70">
        <v>2</v>
      </c>
      <c r="J70">
        <f t="shared" si="8"/>
        <v>158</v>
      </c>
      <c r="L70">
        <f>FLOOR($J70/L$3,1)</f>
        <v>52</v>
      </c>
      <c r="M70">
        <f>FLOOR($J70/M$3,1)</f>
        <v>17</v>
      </c>
      <c r="N70">
        <f>FLOOR($J70/N$3,1)</f>
        <v>5</v>
      </c>
      <c r="O70">
        <f>FLOOR($J70/O$3,1)</f>
        <v>1</v>
      </c>
      <c r="P70">
        <f t="shared" ref="P70:P133" si="9">FLOOR($J70/P$3,1)</f>
        <v>0</v>
      </c>
      <c r="R70">
        <f t="shared" ref="R70:R133" si="10">J70-M70*3-N70*6-O70*12-P70*24</f>
        <v>65</v>
      </c>
      <c r="S70" s="3" t="str">
        <f t="shared" si="7"/>
        <v>ok</v>
      </c>
      <c r="U70">
        <f>MAX(0,FLOOR(($R70+U$2)/U$3,1))</f>
        <v>21</v>
      </c>
      <c r="V70">
        <f>MAX(0,FLOOR(($R70+V$2)/V$3,1))</f>
        <v>10</v>
      </c>
      <c r="W70">
        <f>MAX(0,FLOOR(($R70+W$2)/W$3,1))</f>
        <v>4</v>
      </c>
      <c r="X70">
        <f>MAX(0,FLOOR(($R70+X$2)/X$3,1))</f>
        <v>1</v>
      </c>
      <c r="Y70">
        <f t="shared" ref="Y70:Y87" si="11">MAX(0,FLOOR(($R70+Y$2)/Y$3,1))</f>
        <v>0</v>
      </c>
      <c r="AA70">
        <f t="shared" ref="AA70:AA133" si="12">R70+V70*3+W70*3*3+X70*3*3*3+Y70*3*3*3*3</f>
        <v>158</v>
      </c>
      <c r="AB70" s="3" t="str">
        <f>IF(J70=AA70,"ok","DIFF")</f>
        <v>ok</v>
      </c>
    </row>
    <row r="71" spans="2:28" x14ac:dyDescent="0.25">
      <c r="B71">
        <v>66</v>
      </c>
      <c r="E71">
        <v>1</v>
      </c>
      <c r="F71">
        <v>2</v>
      </c>
      <c r="G71">
        <v>2</v>
      </c>
      <c r="H71">
        <v>2</v>
      </c>
      <c r="I71">
        <v>0</v>
      </c>
      <c r="J71">
        <f t="shared" si="8"/>
        <v>159</v>
      </c>
      <c r="L71">
        <f>FLOOR($J71/L$3,1)</f>
        <v>53</v>
      </c>
      <c r="M71">
        <f>FLOOR($J71/M$3,1)</f>
        <v>17</v>
      </c>
      <c r="N71">
        <f>FLOOR($J71/N$3,1)</f>
        <v>5</v>
      </c>
      <c r="O71">
        <f>FLOOR($J71/O$3,1)</f>
        <v>1</v>
      </c>
      <c r="P71">
        <f t="shared" si="9"/>
        <v>0</v>
      </c>
      <c r="R71">
        <f t="shared" si="10"/>
        <v>66</v>
      </c>
      <c r="S71" s="3" t="str">
        <f t="shared" si="7"/>
        <v>ok</v>
      </c>
      <c r="U71">
        <f>MAX(0,FLOOR(($R71+U$2)/U$3,1))</f>
        <v>22</v>
      </c>
      <c r="V71">
        <f>MAX(0,FLOOR(($R71+V$2)/V$3,1))</f>
        <v>10</v>
      </c>
      <c r="W71">
        <f>MAX(0,FLOOR(($R71+W$2)/W$3,1))</f>
        <v>4</v>
      </c>
      <c r="X71">
        <f>MAX(0,FLOOR(($R71+X$2)/X$3,1))</f>
        <v>1</v>
      </c>
      <c r="Y71">
        <f t="shared" si="11"/>
        <v>0</v>
      </c>
      <c r="AA71">
        <f t="shared" si="12"/>
        <v>159</v>
      </c>
      <c r="AB71" s="3" t="str">
        <f>IF(J71=AA71,"ok","DIFF")</f>
        <v>ok</v>
      </c>
    </row>
    <row r="72" spans="2:28" x14ac:dyDescent="0.25">
      <c r="B72">
        <v>67</v>
      </c>
      <c r="E72">
        <v>1</v>
      </c>
      <c r="F72">
        <v>2</v>
      </c>
      <c r="G72">
        <v>2</v>
      </c>
      <c r="H72">
        <v>2</v>
      </c>
      <c r="I72">
        <v>1</v>
      </c>
      <c r="J72">
        <f t="shared" si="8"/>
        <v>160</v>
      </c>
      <c r="L72">
        <f>FLOOR($J72/L$3,1)</f>
        <v>53</v>
      </c>
      <c r="M72">
        <f>FLOOR($J72/M$3,1)</f>
        <v>17</v>
      </c>
      <c r="N72">
        <f>FLOOR($J72/N$3,1)</f>
        <v>5</v>
      </c>
      <c r="O72">
        <f>FLOOR($J72/O$3,1)</f>
        <v>1</v>
      </c>
      <c r="P72">
        <f t="shared" si="9"/>
        <v>0</v>
      </c>
      <c r="R72">
        <f t="shared" si="10"/>
        <v>67</v>
      </c>
      <c r="S72" s="3" t="str">
        <f t="shared" si="7"/>
        <v>ok</v>
      </c>
      <c r="U72">
        <f>MAX(0,FLOOR(($R72+U$2)/U$3,1))</f>
        <v>22</v>
      </c>
      <c r="V72">
        <f>MAX(0,FLOOR(($R72+V$2)/V$3,1))</f>
        <v>10</v>
      </c>
      <c r="W72">
        <f>MAX(0,FLOOR(($R72+W$2)/W$3,1))</f>
        <v>4</v>
      </c>
      <c r="X72">
        <f>MAX(0,FLOOR(($R72+X$2)/X$3,1))</f>
        <v>1</v>
      </c>
      <c r="Y72">
        <f t="shared" si="11"/>
        <v>0</v>
      </c>
      <c r="AA72">
        <f t="shared" si="12"/>
        <v>160</v>
      </c>
      <c r="AB72" s="3" t="str">
        <f>IF(J72=AA72,"ok","DIFF")</f>
        <v>ok</v>
      </c>
    </row>
    <row r="73" spans="2:28" x14ac:dyDescent="0.25">
      <c r="B73">
        <v>68</v>
      </c>
      <c r="E73">
        <v>1</v>
      </c>
      <c r="F73">
        <v>2</v>
      </c>
      <c r="G73">
        <v>2</v>
      </c>
      <c r="H73">
        <v>2</v>
      </c>
      <c r="I73">
        <v>2</v>
      </c>
      <c r="J73">
        <f t="shared" si="8"/>
        <v>161</v>
      </c>
      <c r="L73">
        <f>FLOOR($J73/L$3,1)</f>
        <v>53</v>
      </c>
      <c r="M73">
        <f>FLOOR($J73/M$3,1)</f>
        <v>17</v>
      </c>
      <c r="N73">
        <f>FLOOR($J73/N$3,1)</f>
        <v>5</v>
      </c>
      <c r="O73">
        <f>FLOOR($J73/O$3,1)</f>
        <v>1</v>
      </c>
      <c r="P73">
        <f t="shared" si="9"/>
        <v>0</v>
      </c>
      <c r="R73">
        <f t="shared" si="10"/>
        <v>68</v>
      </c>
      <c r="S73" s="3" t="str">
        <f t="shared" si="7"/>
        <v>ok</v>
      </c>
      <c r="U73">
        <f>MAX(0,FLOOR(($R73+U$2)/U$3,1))</f>
        <v>22</v>
      </c>
      <c r="V73">
        <f>MAX(0,FLOOR(($R73+V$2)/V$3,1))</f>
        <v>10</v>
      </c>
      <c r="W73">
        <f>MAX(0,FLOOR(($R73+W$2)/W$3,1))</f>
        <v>4</v>
      </c>
      <c r="X73">
        <f>MAX(0,FLOOR(($R73+X$2)/X$3,1))</f>
        <v>1</v>
      </c>
      <c r="Y73">
        <f t="shared" si="11"/>
        <v>0</v>
      </c>
      <c r="AA73">
        <f t="shared" si="12"/>
        <v>161</v>
      </c>
      <c r="AB73" s="3" t="str">
        <f>IF(J73=AA73,"ok","DIFF")</f>
        <v>ok</v>
      </c>
    </row>
    <row r="74" spans="2:28" x14ac:dyDescent="0.25">
      <c r="B74">
        <v>69</v>
      </c>
      <c r="E74">
        <v>2</v>
      </c>
      <c r="F74">
        <v>1</v>
      </c>
      <c r="G74">
        <v>1</v>
      </c>
      <c r="H74">
        <v>1</v>
      </c>
      <c r="I74">
        <v>0</v>
      </c>
      <c r="J74">
        <f t="shared" si="8"/>
        <v>201</v>
      </c>
      <c r="L74">
        <f>FLOOR($J74/L$3,1)</f>
        <v>67</v>
      </c>
      <c r="M74">
        <f>FLOOR($J74/M$3,1)</f>
        <v>22</v>
      </c>
      <c r="N74">
        <f>FLOOR($J74/N$3,1)</f>
        <v>7</v>
      </c>
      <c r="O74">
        <f>FLOOR($J74/O$3,1)</f>
        <v>2</v>
      </c>
      <c r="P74">
        <f t="shared" si="9"/>
        <v>0</v>
      </c>
      <c r="R74">
        <f t="shared" si="10"/>
        <v>69</v>
      </c>
      <c r="S74" s="3" t="str">
        <f t="shared" si="7"/>
        <v>ok</v>
      </c>
      <c r="U74">
        <f>MAX(0,FLOOR(($R74+U$2)/U$3,1))</f>
        <v>23</v>
      </c>
      <c r="V74">
        <f>MAX(0,FLOOR(($R74+V$2)/V$3,1))</f>
        <v>11</v>
      </c>
      <c r="W74">
        <f>MAX(0,FLOOR(($R74+W$2)/W$3,1))</f>
        <v>5</v>
      </c>
      <c r="X74">
        <f>MAX(0,FLOOR(($R74+X$2)/X$3,1))</f>
        <v>2</v>
      </c>
      <c r="Y74">
        <f t="shared" si="11"/>
        <v>0</v>
      </c>
      <c r="AA74">
        <f t="shared" si="12"/>
        <v>201</v>
      </c>
      <c r="AB74" s="3" t="str">
        <f>IF(J74=AA74,"ok","DIFF")</f>
        <v>ok</v>
      </c>
    </row>
    <row r="75" spans="2:28" x14ac:dyDescent="0.25">
      <c r="B75">
        <v>70</v>
      </c>
      <c r="E75">
        <v>2</v>
      </c>
      <c r="F75">
        <v>1</v>
      </c>
      <c r="G75">
        <v>1</v>
      </c>
      <c r="H75">
        <v>1</v>
      </c>
      <c r="I75">
        <v>1</v>
      </c>
      <c r="J75">
        <f t="shared" si="8"/>
        <v>202</v>
      </c>
      <c r="L75">
        <f>FLOOR($J75/L$3,1)</f>
        <v>67</v>
      </c>
      <c r="M75">
        <f>FLOOR($J75/M$3,1)</f>
        <v>22</v>
      </c>
      <c r="N75">
        <f>FLOOR($J75/N$3,1)</f>
        <v>7</v>
      </c>
      <c r="O75">
        <f>FLOOR($J75/O$3,1)</f>
        <v>2</v>
      </c>
      <c r="P75">
        <f t="shared" si="9"/>
        <v>0</v>
      </c>
      <c r="R75">
        <f t="shared" si="10"/>
        <v>70</v>
      </c>
      <c r="S75" s="3" t="str">
        <f t="shared" si="7"/>
        <v>ok</v>
      </c>
      <c r="U75">
        <f>MAX(0,FLOOR(($R75+U$2)/U$3,1))</f>
        <v>23</v>
      </c>
      <c r="V75">
        <f>MAX(0,FLOOR(($R75+V$2)/V$3,1))</f>
        <v>11</v>
      </c>
      <c r="W75">
        <f>MAX(0,FLOOR(($R75+W$2)/W$3,1))</f>
        <v>5</v>
      </c>
      <c r="X75">
        <f>MAX(0,FLOOR(($R75+X$2)/X$3,1))</f>
        <v>2</v>
      </c>
      <c r="Y75">
        <f t="shared" si="11"/>
        <v>0</v>
      </c>
      <c r="AA75">
        <f t="shared" si="12"/>
        <v>202</v>
      </c>
      <c r="AB75" s="3" t="str">
        <f>IF(J75=AA75,"ok","DIFF")</f>
        <v>ok</v>
      </c>
    </row>
    <row r="76" spans="2:28" x14ac:dyDescent="0.25">
      <c r="B76">
        <v>71</v>
      </c>
      <c r="E76">
        <v>2</v>
      </c>
      <c r="F76">
        <v>1</v>
      </c>
      <c r="G76">
        <v>1</v>
      </c>
      <c r="H76">
        <v>1</v>
      </c>
      <c r="I76">
        <v>2</v>
      </c>
      <c r="J76">
        <f t="shared" si="8"/>
        <v>203</v>
      </c>
      <c r="L76">
        <f>FLOOR($J76/L$3,1)</f>
        <v>67</v>
      </c>
      <c r="M76">
        <f>FLOOR($J76/M$3,1)</f>
        <v>22</v>
      </c>
      <c r="N76">
        <f>FLOOR($J76/N$3,1)</f>
        <v>7</v>
      </c>
      <c r="O76">
        <f>FLOOR($J76/O$3,1)</f>
        <v>2</v>
      </c>
      <c r="P76">
        <f t="shared" si="9"/>
        <v>0</v>
      </c>
      <c r="R76">
        <f t="shared" si="10"/>
        <v>71</v>
      </c>
      <c r="S76" s="3" t="str">
        <f t="shared" si="7"/>
        <v>ok</v>
      </c>
      <c r="U76">
        <f>MAX(0,FLOOR(($R76+U$2)/U$3,1))</f>
        <v>23</v>
      </c>
      <c r="V76">
        <f>MAX(0,FLOOR(($R76+V$2)/V$3,1))</f>
        <v>11</v>
      </c>
      <c r="W76">
        <f>MAX(0,FLOOR(($R76+W$2)/W$3,1))</f>
        <v>5</v>
      </c>
      <c r="X76">
        <f>MAX(0,FLOOR(($R76+X$2)/X$3,1))</f>
        <v>2</v>
      </c>
      <c r="Y76">
        <f t="shared" si="11"/>
        <v>0</v>
      </c>
      <c r="AA76">
        <f t="shared" si="12"/>
        <v>203</v>
      </c>
      <c r="AB76" s="3" t="str">
        <f>IF(J76=AA76,"ok","DIFF")</f>
        <v>ok</v>
      </c>
    </row>
    <row r="77" spans="2:28" x14ac:dyDescent="0.25">
      <c r="B77">
        <v>72</v>
      </c>
      <c r="E77">
        <v>2</v>
      </c>
      <c r="F77">
        <v>1</v>
      </c>
      <c r="G77">
        <v>1</v>
      </c>
      <c r="H77">
        <v>2</v>
      </c>
      <c r="I77">
        <v>0</v>
      </c>
      <c r="J77">
        <f t="shared" si="8"/>
        <v>204</v>
      </c>
      <c r="L77">
        <f>FLOOR($J77/L$3,1)</f>
        <v>68</v>
      </c>
      <c r="M77">
        <f>FLOOR($J77/M$3,1)</f>
        <v>22</v>
      </c>
      <c r="N77">
        <f>FLOOR($J77/N$3,1)</f>
        <v>7</v>
      </c>
      <c r="O77">
        <f>FLOOR($J77/O$3,1)</f>
        <v>2</v>
      </c>
      <c r="P77">
        <f t="shared" si="9"/>
        <v>0</v>
      </c>
      <c r="R77">
        <f t="shared" si="10"/>
        <v>72</v>
      </c>
      <c r="S77" s="3" t="str">
        <f t="shared" si="7"/>
        <v>ok</v>
      </c>
      <c r="U77">
        <f>MAX(0,FLOOR(($R77+U$2)/U$3,1))</f>
        <v>24</v>
      </c>
      <c r="V77">
        <f>MAX(0,FLOOR(($R77+V$2)/V$3,1))</f>
        <v>11</v>
      </c>
      <c r="W77">
        <f>MAX(0,FLOOR(($R77+W$2)/W$3,1))</f>
        <v>5</v>
      </c>
      <c r="X77">
        <f>MAX(0,FLOOR(($R77+X$2)/X$3,1))</f>
        <v>2</v>
      </c>
      <c r="Y77">
        <f t="shared" si="11"/>
        <v>0</v>
      </c>
      <c r="AA77">
        <f t="shared" si="12"/>
        <v>204</v>
      </c>
      <c r="AB77" s="3" t="str">
        <f>IF(J77=AA77,"ok","DIFF")</f>
        <v>ok</v>
      </c>
    </row>
    <row r="78" spans="2:28" x14ac:dyDescent="0.25">
      <c r="B78">
        <v>73</v>
      </c>
      <c r="E78">
        <v>2</v>
      </c>
      <c r="F78">
        <v>1</v>
      </c>
      <c r="G78">
        <v>1</v>
      </c>
      <c r="H78">
        <v>2</v>
      </c>
      <c r="I78">
        <v>1</v>
      </c>
      <c r="J78">
        <f t="shared" si="8"/>
        <v>205</v>
      </c>
      <c r="L78">
        <f>FLOOR($J78/L$3,1)</f>
        <v>68</v>
      </c>
      <c r="M78">
        <f>FLOOR($J78/M$3,1)</f>
        <v>22</v>
      </c>
      <c r="N78">
        <f>FLOOR($J78/N$3,1)</f>
        <v>7</v>
      </c>
      <c r="O78">
        <f>FLOOR($J78/O$3,1)</f>
        <v>2</v>
      </c>
      <c r="P78">
        <f t="shared" si="9"/>
        <v>0</v>
      </c>
      <c r="R78">
        <f t="shared" si="10"/>
        <v>73</v>
      </c>
      <c r="S78" s="3" t="str">
        <f>IF(B78=R78,"ok","DIFF")</f>
        <v>ok</v>
      </c>
      <c r="U78">
        <f>MAX(0,FLOOR(($R78+U$2)/U$3,1))</f>
        <v>24</v>
      </c>
      <c r="V78">
        <f>MAX(0,FLOOR(($R78+V$2)/V$3,1))</f>
        <v>11</v>
      </c>
      <c r="W78">
        <f>MAX(0,FLOOR(($R78+W$2)/W$3,1))</f>
        <v>5</v>
      </c>
      <c r="X78">
        <f>MAX(0,FLOOR(($R78+X$2)/X$3,1))</f>
        <v>2</v>
      </c>
      <c r="Y78">
        <f t="shared" si="11"/>
        <v>0</v>
      </c>
      <c r="AA78">
        <f t="shared" si="12"/>
        <v>205</v>
      </c>
      <c r="AB78" s="3" t="str">
        <f>IF(J78=AA78,"ok","DIFF")</f>
        <v>ok</v>
      </c>
    </row>
    <row r="79" spans="2:28" x14ac:dyDescent="0.25">
      <c r="B79">
        <v>74</v>
      </c>
      <c r="E79">
        <v>2</v>
      </c>
      <c r="F79">
        <v>1</v>
      </c>
      <c r="G79">
        <v>1</v>
      </c>
      <c r="H79">
        <v>2</v>
      </c>
      <c r="I79">
        <v>2</v>
      </c>
      <c r="J79">
        <f t="shared" si="8"/>
        <v>206</v>
      </c>
      <c r="L79">
        <f>FLOOR($J79/L$3,1)</f>
        <v>68</v>
      </c>
      <c r="M79">
        <f>FLOOR($J79/M$3,1)</f>
        <v>22</v>
      </c>
      <c r="N79">
        <f>FLOOR($J79/N$3,1)</f>
        <v>7</v>
      </c>
      <c r="O79">
        <f>FLOOR($J79/O$3,1)</f>
        <v>2</v>
      </c>
      <c r="P79">
        <f t="shared" si="9"/>
        <v>0</v>
      </c>
      <c r="R79">
        <f t="shared" si="10"/>
        <v>74</v>
      </c>
      <c r="S79" s="3" t="str">
        <f t="shared" si="7"/>
        <v>ok</v>
      </c>
      <c r="U79">
        <f>MAX(0,FLOOR(($R79+U$2)/U$3,1))</f>
        <v>24</v>
      </c>
      <c r="V79">
        <f>MAX(0,FLOOR(($R79+V$2)/V$3,1))</f>
        <v>11</v>
      </c>
      <c r="W79">
        <f>MAX(0,FLOOR(($R79+W$2)/W$3,1))</f>
        <v>5</v>
      </c>
      <c r="X79">
        <f>MAX(0,FLOOR(($R79+X$2)/X$3,1))</f>
        <v>2</v>
      </c>
      <c r="Y79">
        <f t="shared" si="11"/>
        <v>0</v>
      </c>
      <c r="AA79">
        <f t="shared" si="12"/>
        <v>206</v>
      </c>
      <c r="AB79" s="3" t="str">
        <f>IF(J79=AA79,"ok","DIFF")</f>
        <v>ok</v>
      </c>
    </row>
    <row r="80" spans="2:28" x14ac:dyDescent="0.25">
      <c r="B80">
        <v>75</v>
      </c>
      <c r="E80">
        <v>2</v>
      </c>
      <c r="F80">
        <v>1</v>
      </c>
      <c r="G80">
        <v>2</v>
      </c>
      <c r="H80">
        <v>1</v>
      </c>
      <c r="I80">
        <v>0</v>
      </c>
      <c r="J80">
        <f t="shared" si="8"/>
        <v>210</v>
      </c>
      <c r="L80">
        <f>FLOOR($J80/L$3,1)</f>
        <v>70</v>
      </c>
      <c r="M80">
        <f>FLOOR($J80/M$3,1)</f>
        <v>23</v>
      </c>
      <c r="N80">
        <f>FLOOR($J80/N$3,1)</f>
        <v>7</v>
      </c>
      <c r="O80">
        <f>FLOOR($J80/O$3,1)</f>
        <v>2</v>
      </c>
      <c r="P80">
        <f t="shared" si="9"/>
        <v>0</v>
      </c>
      <c r="R80">
        <f t="shared" si="10"/>
        <v>75</v>
      </c>
      <c r="S80" s="3" t="str">
        <f t="shared" si="7"/>
        <v>ok</v>
      </c>
      <c r="U80">
        <f>MAX(0,FLOOR(($R80+U$2)/U$3,1))</f>
        <v>25</v>
      </c>
      <c r="V80">
        <f>MAX(0,FLOOR(($R80+V$2)/V$3,1))</f>
        <v>12</v>
      </c>
      <c r="W80">
        <f>MAX(0,FLOOR(($R80+W$2)/W$3,1))</f>
        <v>5</v>
      </c>
      <c r="X80">
        <f>MAX(0,FLOOR(($R80+X$2)/X$3,1))</f>
        <v>2</v>
      </c>
      <c r="Y80">
        <f t="shared" si="11"/>
        <v>0</v>
      </c>
      <c r="AA80">
        <f t="shared" si="12"/>
        <v>210</v>
      </c>
      <c r="AB80" s="3" t="str">
        <f>IF(J80=AA80,"ok","DIFF")</f>
        <v>ok</v>
      </c>
    </row>
    <row r="81" spans="2:28" x14ac:dyDescent="0.25">
      <c r="B81">
        <v>76</v>
      </c>
      <c r="E81">
        <v>2</v>
      </c>
      <c r="F81">
        <v>1</v>
      </c>
      <c r="G81">
        <v>2</v>
      </c>
      <c r="H81">
        <v>1</v>
      </c>
      <c r="I81">
        <v>1</v>
      </c>
      <c r="J81">
        <f t="shared" si="8"/>
        <v>211</v>
      </c>
      <c r="L81">
        <f>FLOOR($J81/L$3,1)</f>
        <v>70</v>
      </c>
      <c r="M81">
        <f>FLOOR($J81/M$3,1)</f>
        <v>23</v>
      </c>
      <c r="N81">
        <f>FLOOR($J81/N$3,1)</f>
        <v>7</v>
      </c>
      <c r="O81">
        <f>FLOOR($J81/O$3,1)</f>
        <v>2</v>
      </c>
      <c r="P81">
        <f t="shared" si="9"/>
        <v>0</v>
      </c>
      <c r="R81">
        <f t="shared" si="10"/>
        <v>76</v>
      </c>
      <c r="S81" s="3" t="str">
        <f t="shared" si="7"/>
        <v>ok</v>
      </c>
      <c r="U81">
        <f>MAX(0,FLOOR(($R81+U$2)/U$3,1))</f>
        <v>25</v>
      </c>
      <c r="V81">
        <f>MAX(0,FLOOR(($R81+V$2)/V$3,1))</f>
        <v>12</v>
      </c>
      <c r="W81">
        <f>MAX(0,FLOOR(($R81+W$2)/W$3,1))</f>
        <v>5</v>
      </c>
      <c r="X81">
        <f>MAX(0,FLOOR(($R81+X$2)/X$3,1))</f>
        <v>2</v>
      </c>
      <c r="Y81">
        <f t="shared" si="11"/>
        <v>0</v>
      </c>
      <c r="AA81">
        <f t="shared" si="12"/>
        <v>211</v>
      </c>
      <c r="AB81" s="3" t="str">
        <f>IF(J81=AA81,"ok","DIFF")</f>
        <v>ok</v>
      </c>
    </row>
    <row r="82" spans="2:28" x14ac:dyDescent="0.25">
      <c r="B82">
        <v>77</v>
      </c>
      <c r="E82">
        <v>2</v>
      </c>
      <c r="F82">
        <v>1</v>
      </c>
      <c r="G82">
        <v>2</v>
      </c>
      <c r="H82">
        <v>1</v>
      </c>
      <c r="I82">
        <v>2</v>
      </c>
      <c r="J82">
        <f t="shared" si="8"/>
        <v>212</v>
      </c>
      <c r="L82">
        <f>FLOOR($J82/L$3,1)</f>
        <v>70</v>
      </c>
      <c r="M82">
        <f>FLOOR($J82/M$3,1)</f>
        <v>23</v>
      </c>
      <c r="N82">
        <f>FLOOR($J82/N$3,1)</f>
        <v>7</v>
      </c>
      <c r="O82">
        <f>FLOOR($J82/O$3,1)</f>
        <v>2</v>
      </c>
      <c r="P82">
        <f t="shared" si="9"/>
        <v>0</v>
      </c>
      <c r="R82">
        <f t="shared" si="10"/>
        <v>77</v>
      </c>
      <c r="S82" s="3" t="str">
        <f t="shared" si="7"/>
        <v>ok</v>
      </c>
      <c r="U82">
        <f>MAX(0,FLOOR(($R82+U$2)/U$3,1))</f>
        <v>25</v>
      </c>
      <c r="V82">
        <f>MAX(0,FLOOR(($R82+V$2)/V$3,1))</f>
        <v>12</v>
      </c>
      <c r="W82">
        <f>MAX(0,FLOOR(($R82+W$2)/W$3,1))</f>
        <v>5</v>
      </c>
      <c r="X82">
        <f>MAX(0,FLOOR(($R82+X$2)/X$3,1))</f>
        <v>2</v>
      </c>
      <c r="Y82">
        <f t="shared" si="11"/>
        <v>0</v>
      </c>
      <c r="AA82">
        <f t="shared" si="12"/>
        <v>212</v>
      </c>
      <c r="AB82" s="3" t="str">
        <f>IF(J82=AA82,"ok","DIFF")</f>
        <v>ok</v>
      </c>
    </row>
    <row r="83" spans="2:28" x14ac:dyDescent="0.25">
      <c r="B83">
        <v>78</v>
      </c>
      <c r="E83">
        <v>2</v>
      </c>
      <c r="F83">
        <v>1</v>
      </c>
      <c r="G83">
        <v>2</v>
      </c>
      <c r="H83">
        <v>2</v>
      </c>
      <c r="I83">
        <v>0</v>
      </c>
      <c r="J83">
        <f t="shared" si="8"/>
        <v>213</v>
      </c>
      <c r="L83">
        <f>FLOOR($J83/L$3,1)</f>
        <v>71</v>
      </c>
      <c r="M83">
        <f>FLOOR($J83/M$3,1)</f>
        <v>23</v>
      </c>
      <c r="N83">
        <f>FLOOR($J83/N$3,1)</f>
        <v>7</v>
      </c>
      <c r="O83">
        <f>FLOOR($J83/O$3,1)</f>
        <v>2</v>
      </c>
      <c r="P83">
        <f t="shared" si="9"/>
        <v>0</v>
      </c>
      <c r="R83">
        <f t="shared" si="10"/>
        <v>78</v>
      </c>
      <c r="S83" s="3" t="str">
        <f t="shared" si="7"/>
        <v>ok</v>
      </c>
      <c r="U83">
        <f>MAX(0,FLOOR(($R83+U$2)/U$3,1))</f>
        <v>26</v>
      </c>
      <c r="V83">
        <f>MAX(0,FLOOR(($R83+V$2)/V$3,1))</f>
        <v>12</v>
      </c>
      <c r="W83">
        <f>MAX(0,FLOOR(($R83+W$2)/W$3,1))</f>
        <v>5</v>
      </c>
      <c r="X83">
        <f>MAX(0,FLOOR(($R83+X$2)/X$3,1))</f>
        <v>2</v>
      </c>
      <c r="Y83">
        <f t="shared" si="11"/>
        <v>0</v>
      </c>
      <c r="AA83">
        <f t="shared" si="12"/>
        <v>213</v>
      </c>
      <c r="AB83" s="3" t="str">
        <f>IF(J83=AA83,"ok","DIFF")</f>
        <v>ok</v>
      </c>
    </row>
    <row r="84" spans="2:28" x14ac:dyDescent="0.25">
      <c r="B84">
        <v>79</v>
      </c>
      <c r="E84">
        <v>2</v>
      </c>
      <c r="F84">
        <v>1</v>
      </c>
      <c r="G84">
        <v>2</v>
      </c>
      <c r="H84">
        <v>2</v>
      </c>
      <c r="I84">
        <v>1</v>
      </c>
      <c r="J84">
        <f t="shared" si="8"/>
        <v>214</v>
      </c>
      <c r="L84">
        <f>FLOOR($J84/L$3,1)</f>
        <v>71</v>
      </c>
      <c r="M84">
        <f>FLOOR($J84/M$3,1)</f>
        <v>23</v>
      </c>
      <c r="N84">
        <f>FLOOR($J84/N$3,1)</f>
        <v>7</v>
      </c>
      <c r="O84">
        <f>FLOOR($J84/O$3,1)</f>
        <v>2</v>
      </c>
      <c r="P84">
        <f t="shared" si="9"/>
        <v>0</v>
      </c>
      <c r="R84">
        <f t="shared" si="10"/>
        <v>79</v>
      </c>
      <c r="S84" s="3" t="str">
        <f t="shared" si="7"/>
        <v>ok</v>
      </c>
      <c r="U84">
        <f>MAX(0,FLOOR(($R84+U$2)/U$3,1))</f>
        <v>26</v>
      </c>
      <c r="V84">
        <f>MAX(0,FLOOR(($R84+V$2)/V$3,1))</f>
        <v>12</v>
      </c>
      <c r="W84">
        <f>MAX(0,FLOOR(($R84+W$2)/W$3,1))</f>
        <v>5</v>
      </c>
      <c r="X84">
        <f>MAX(0,FLOOR(($R84+X$2)/X$3,1))</f>
        <v>2</v>
      </c>
      <c r="Y84">
        <f t="shared" si="11"/>
        <v>0</v>
      </c>
      <c r="AA84">
        <f t="shared" si="12"/>
        <v>214</v>
      </c>
      <c r="AB84" s="3" t="str">
        <f>IF(J84=AA84,"ok","DIFF")</f>
        <v>ok</v>
      </c>
    </row>
    <row r="85" spans="2:28" x14ac:dyDescent="0.25">
      <c r="B85">
        <v>80</v>
      </c>
      <c r="E85">
        <v>2</v>
      </c>
      <c r="F85">
        <v>1</v>
      </c>
      <c r="G85">
        <v>2</v>
      </c>
      <c r="H85">
        <v>2</v>
      </c>
      <c r="I85">
        <v>2</v>
      </c>
      <c r="J85">
        <f t="shared" si="8"/>
        <v>215</v>
      </c>
      <c r="L85">
        <f>FLOOR($J85/L$3,1)</f>
        <v>71</v>
      </c>
      <c r="M85">
        <f>FLOOR($J85/M$3,1)</f>
        <v>23</v>
      </c>
      <c r="N85">
        <f>FLOOR($J85/N$3,1)</f>
        <v>7</v>
      </c>
      <c r="O85">
        <f>FLOOR($J85/O$3,1)</f>
        <v>2</v>
      </c>
      <c r="P85">
        <f t="shared" si="9"/>
        <v>0</v>
      </c>
      <c r="R85">
        <f t="shared" si="10"/>
        <v>80</v>
      </c>
      <c r="S85" s="3" t="str">
        <f t="shared" si="7"/>
        <v>ok</v>
      </c>
      <c r="U85">
        <f>MAX(0,FLOOR(($R85+U$2)/U$3,1))</f>
        <v>26</v>
      </c>
      <c r="V85">
        <f>MAX(0,FLOOR(($R85+V$2)/V$3,1))</f>
        <v>12</v>
      </c>
      <c r="W85">
        <f>MAX(0,FLOOR(($R85+W$2)/W$3,1))</f>
        <v>5</v>
      </c>
      <c r="X85">
        <f>MAX(0,FLOOR(($R85+X$2)/X$3,1))</f>
        <v>2</v>
      </c>
      <c r="Y85">
        <f t="shared" si="11"/>
        <v>0</v>
      </c>
      <c r="AA85">
        <f t="shared" si="12"/>
        <v>215</v>
      </c>
      <c r="AB85" s="3" t="str">
        <f>IF(J85=AA85,"ok","DIFF")</f>
        <v>ok</v>
      </c>
    </row>
    <row r="86" spans="2:28" x14ac:dyDescent="0.25">
      <c r="B86">
        <v>81</v>
      </c>
      <c r="E86">
        <v>2</v>
      </c>
      <c r="F86">
        <v>2</v>
      </c>
      <c r="G86">
        <v>1</v>
      </c>
      <c r="H86">
        <v>1</v>
      </c>
      <c r="I86">
        <v>0</v>
      </c>
      <c r="J86">
        <f t="shared" si="8"/>
        <v>228</v>
      </c>
      <c r="L86">
        <f>FLOOR($J86/L$3,1)</f>
        <v>76</v>
      </c>
      <c r="M86">
        <f>FLOOR($J86/M$3,1)</f>
        <v>25</v>
      </c>
      <c r="N86">
        <f>FLOOR($J86/N$3,1)</f>
        <v>8</v>
      </c>
      <c r="O86">
        <f>FLOOR($J86/O$3,1)</f>
        <v>2</v>
      </c>
      <c r="P86">
        <f t="shared" si="9"/>
        <v>0</v>
      </c>
      <c r="R86">
        <f t="shared" si="10"/>
        <v>81</v>
      </c>
      <c r="S86" s="3" t="str">
        <f t="shared" si="7"/>
        <v>ok</v>
      </c>
      <c r="U86">
        <f>MAX(0,FLOOR(($R86+U$2)/U$3,1))</f>
        <v>27</v>
      </c>
      <c r="V86">
        <f>MAX(0,FLOOR(($R86+V$2)/V$3,1))</f>
        <v>13</v>
      </c>
      <c r="W86">
        <f>MAX(0,FLOOR(($R86+W$2)/W$3,1))</f>
        <v>6</v>
      </c>
      <c r="X86">
        <f>MAX(0,FLOOR(($R86+X$2)/X$3,1))</f>
        <v>2</v>
      </c>
      <c r="Y86">
        <f t="shared" si="11"/>
        <v>0</v>
      </c>
      <c r="AA86">
        <f t="shared" si="12"/>
        <v>228</v>
      </c>
      <c r="AB86" s="3" t="str">
        <f>IF(J86=AA86,"ok","DIFF")</f>
        <v>ok</v>
      </c>
    </row>
    <row r="87" spans="2:28" x14ac:dyDescent="0.25">
      <c r="B87">
        <v>82</v>
      </c>
      <c r="E87">
        <v>2</v>
      </c>
      <c r="F87">
        <v>2</v>
      </c>
      <c r="G87">
        <v>1</v>
      </c>
      <c r="H87">
        <v>1</v>
      </c>
      <c r="I87">
        <v>1</v>
      </c>
      <c r="J87">
        <f t="shared" si="8"/>
        <v>229</v>
      </c>
      <c r="L87">
        <f>FLOOR($J87/L$3,1)</f>
        <v>76</v>
      </c>
      <c r="M87">
        <f>FLOOR($J87/M$3,1)</f>
        <v>25</v>
      </c>
      <c r="N87">
        <f>FLOOR($J87/N$3,1)</f>
        <v>8</v>
      </c>
      <c r="O87">
        <f>FLOOR($J87/O$3,1)</f>
        <v>2</v>
      </c>
      <c r="P87">
        <f t="shared" si="9"/>
        <v>0</v>
      </c>
      <c r="R87">
        <f t="shared" si="10"/>
        <v>82</v>
      </c>
      <c r="S87" s="3" t="str">
        <f t="shared" si="7"/>
        <v>ok</v>
      </c>
      <c r="U87">
        <f>MAX(0,FLOOR(($R87+U$2)/U$3,1))</f>
        <v>27</v>
      </c>
      <c r="V87">
        <f>MAX(0,FLOOR(($R87+V$2)/V$3,1))</f>
        <v>13</v>
      </c>
      <c r="W87">
        <f>MAX(0,FLOOR(($R87+W$2)/W$3,1))</f>
        <v>6</v>
      </c>
      <c r="X87">
        <f>MAX(0,FLOOR(($R87+X$2)/X$3,1))</f>
        <v>2</v>
      </c>
      <c r="Y87">
        <f t="shared" si="11"/>
        <v>0</v>
      </c>
      <c r="AA87">
        <f t="shared" si="12"/>
        <v>229</v>
      </c>
      <c r="AB87" s="3" t="str">
        <f>IF(J87=AA87,"ok","DIFF")</f>
        <v>ok</v>
      </c>
    </row>
    <row r="88" spans="2:28" x14ac:dyDescent="0.25">
      <c r="B88">
        <v>83</v>
      </c>
      <c r="E88">
        <v>2</v>
      </c>
      <c r="F88">
        <v>2</v>
      </c>
      <c r="G88">
        <v>1</v>
      </c>
      <c r="H88">
        <v>1</v>
      </c>
      <c r="I88">
        <v>2</v>
      </c>
      <c r="J88">
        <f t="shared" si="8"/>
        <v>230</v>
      </c>
      <c r="L88">
        <f>FLOOR($J88/L$3,1)</f>
        <v>76</v>
      </c>
      <c r="M88">
        <f>FLOOR($J88/M$3,1)</f>
        <v>25</v>
      </c>
      <c r="N88">
        <f>FLOOR($J88/N$3,1)</f>
        <v>8</v>
      </c>
      <c r="O88">
        <f>FLOOR($J88/O$3,1)</f>
        <v>2</v>
      </c>
      <c r="P88">
        <f t="shared" si="9"/>
        <v>0</v>
      </c>
      <c r="R88">
        <f t="shared" si="10"/>
        <v>83</v>
      </c>
      <c r="S88" s="3" t="str">
        <f t="shared" si="7"/>
        <v>ok</v>
      </c>
      <c r="U88">
        <f>MAX(0,FLOOR(($R88+U$2)/U$3,1))</f>
        <v>27</v>
      </c>
      <c r="V88">
        <f>MAX(0,FLOOR(($R88+V$2)/V$3,1))</f>
        <v>13</v>
      </c>
      <c r="W88">
        <f>MAX(0,FLOOR(($R88+W$2)/W$3,1))</f>
        <v>6</v>
      </c>
      <c r="X88">
        <f>MAX(0,FLOOR(($R88+X$2)/X$3,1))</f>
        <v>2</v>
      </c>
      <c r="Y88">
        <f>MAX(0,FLOOR(($R88+Y$2)/Y$3,1))</f>
        <v>0</v>
      </c>
      <c r="AA88">
        <f t="shared" si="12"/>
        <v>230</v>
      </c>
      <c r="AB88" s="3" t="str">
        <f>IF(J88=AA88,"ok","DIFF")</f>
        <v>ok</v>
      </c>
    </row>
    <row r="89" spans="2:28" x14ac:dyDescent="0.25">
      <c r="B89">
        <v>84</v>
      </c>
      <c r="E89">
        <v>2</v>
      </c>
      <c r="F89">
        <v>2</v>
      </c>
      <c r="G89">
        <v>1</v>
      </c>
      <c r="H89">
        <v>2</v>
      </c>
      <c r="I89">
        <v>0</v>
      </c>
      <c r="J89">
        <f t="shared" si="8"/>
        <v>231</v>
      </c>
      <c r="L89">
        <f>FLOOR($J89/L$3,1)</f>
        <v>77</v>
      </c>
      <c r="M89">
        <f>FLOOR($J89/M$3,1)</f>
        <v>25</v>
      </c>
      <c r="N89">
        <f>FLOOR($J89/N$3,1)</f>
        <v>8</v>
      </c>
      <c r="O89">
        <f>FLOOR($J89/O$3,1)</f>
        <v>2</v>
      </c>
      <c r="P89">
        <f t="shared" si="9"/>
        <v>0</v>
      </c>
      <c r="R89">
        <f t="shared" si="10"/>
        <v>84</v>
      </c>
      <c r="S89" s="3" t="str">
        <f t="shared" si="7"/>
        <v>ok</v>
      </c>
      <c r="U89">
        <f>MAX(0,FLOOR(($R89+U$2)/U$3,1))</f>
        <v>28</v>
      </c>
      <c r="V89">
        <f>MAX(0,FLOOR(($R89+V$2)/V$3,1))</f>
        <v>13</v>
      </c>
      <c r="W89">
        <f>MAX(0,FLOOR(($R89+W$2)/W$3,1))</f>
        <v>6</v>
      </c>
      <c r="X89">
        <f>MAX(0,FLOOR(($R89+X$2)/X$3,1))</f>
        <v>2</v>
      </c>
      <c r="Y89">
        <f t="shared" ref="Y89:Y106" si="13">MAX(0,FLOOR(($R89+Y$2)/Y$3,1))</f>
        <v>0</v>
      </c>
      <c r="AA89">
        <f t="shared" si="12"/>
        <v>231</v>
      </c>
      <c r="AB89" s="3" t="str">
        <f>IF(J89=AA89,"ok","DIFF")</f>
        <v>ok</v>
      </c>
    </row>
    <row r="90" spans="2:28" x14ac:dyDescent="0.25">
      <c r="B90">
        <v>85</v>
      </c>
      <c r="E90">
        <v>2</v>
      </c>
      <c r="F90">
        <v>2</v>
      </c>
      <c r="G90">
        <v>1</v>
      </c>
      <c r="H90">
        <v>2</v>
      </c>
      <c r="I90">
        <v>1</v>
      </c>
      <c r="J90">
        <f t="shared" si="8"/>
        <v>232</v>
      </c>
      <c r="L90">
        <f>FLOOR($J90/L$3,1)</f>
        <v>77</v>
      </c>
      <c r="M90">
        <f>FLOOR($J90/M$3,1)</f>
        <v>25</v>
      </c>
      <c r="N90">
        <f>FLOOR($J90/N$3,1)</f>
        <v>8</v>
      </c>
      <c r="O90">
        <f>FLOOR($J90/O$3,1)</f>
        <v>2</v>
      </c>
      <c r="P90">
        <f t="shared" si="9"/>
        <v>0</v>
      </c>
      <c r="R90">
        <f t="shared" si="10"/>
        <v>85</v>
      </c>
      <c r="S90" s="3" t="str">
        <f t="shared" si="7"/>
        <v>ok</v>
      </c>
      <c r="U90">
        <f>MAX(0,FLOOR(($R90+U$2)/U$3,1))</f>
        <v>28</v>
      </c>
      <c r="V90">
        <f>MAX(0,FLOOR(($R90+V$2)/V$3,1))</f>
        <v>13</v>
      </c>
      <c r="W90">
        <f>MAX(0,FLOOR(($R90+W$2)/W$3,1))</f>
        <v>6</v>
      </c>
      <c r="X90">
        <f>MAX(0,FLOOR(($R90+X$2)/X$3,1))</f>
        <v>2</v>
      </c>
      <c r="Y90">
        <f t="shared" si="13"/>
        <v>0</v>
      </c>
      <c r="AA90">
        <f t="shared" si="12"/>
        <v>232</v>
      </c>
      <c r="AB90" s="3" t="str">
        <f>IF(J90=AA90,"ok","DIFF")</f>
        <v>ok</v>
      </c>
    </row>
    <row r="91" spans="2:28" x14ac:dyDescent="0.25">
      <c r="B91">
        <v>86</v>
      </c>
      <c r="E91">
        <v>2</v>
      </c>
      <c r="F91">
        <v>2</v>
      </c>
      <c r="G91">
        <v>1</v>
      </c>
      <c r="H91">
        <v>2</v>
      </c>
      <c r="I91">
        <v>2</v>
      </c>
      <c r="J91">
        <f t="shared" si="8"/>
        <v>233</v>
      </c>
      <c r="L91">
        <f>FLOOR($J91/L$3,1)</f>
        <v>77</v>
      </c>
      <c r="M91">
        <f>FLOOR($J91/M$3,1)</f>
        <v>25</v>
      </c>
      <c r="N91">
        <f>FLOOR($J91/N$3,1)</f>
        <v>8</v>
      </c>
      <c r="O91">
        <f>FLOOR($J91/O$3,1)</f>
        <v>2</v>
      </c>
      <c r="P91">
        <f t="shared" si="9"/>
        <v>0</v>
      </c>
      <c r="R91">
        <f t="shared" si="10"/>
        <v>86</v>
      </c>
      <c r="S91" s="3" t="str">
        <f t="shared" si="7"/>
        <v>ok</v>
      </c>
      <c r="U91">
        <f>MAX(0,FLOOR(($R91+U$2)/U$3,1))</f>
        <v>28</v>
      </c>
      <c r="V91">
        <f>MAX(0,FLOOR(($R91+V$2)/V$3,1))</f>
        <v>13</v>
      </c>
      <c r="W91">
        <f>MAX(0,FLOOR(($R91+W$2)/W$3,1))</f>
        <v>6</v>
      </c>
      <c r="X91">
        <f>MAX(0,FLOOR(($R91+X$2)/X$3,1))</f>
        <v>2</v>
      </c>
      <c r="Y91">
        <f t="shared" si="13"/>
        <v>0</v>
      </c>
      <c r="AA91">
        <f t="shared" si="12"/>
        <v>233</v>
      </c>
      <c r="AB91" s="3" t="str">
        <f>IF(J91=AA91,"ok","DIFF")</f>
        <v>ok</v>
      </c>
    </row>
    <row r="92" spans="2:28" x14ac:dyDescent="0.25">
      <c r="B92">
        <v>87</v>
      </c>
      <c r="E92">
        <v>2</v>
      </c>
      <c r="F92">
        <v>2</v>
      </c>
      <c r="G92">
        <v>2</v>
      </c>
      <c r="H92">
        <v>1</v>
      </c>
      <c r="I92">
        <v>0</v>
      </c>
      <c r="J92">
        <f t="shared" si="8"/>
        <v>237</v>
      </c>
      <c r="L92">
        <f>FLOOR($J92/L$3,1)</f>
        <v>79</v>
      </c>
      <c r="M92">
        <f>FLOOR($J92/M$3,1)</f>
        <v>26</v>
      </c>
      <c r="N92">
        <f>FLOOR($J92/N$3,1)</f>
        <v>8</v>
      </c>
      <c r="O92">
        <f>FLOOR($J92/O$3,1)</f>
        <v>2</v>
      </c>
      <c r="P92">
        <f t="shared" si="9"/>
        <v>0</v>
      </c>
      <c r="R92">
        <f t="shared" si="10"/>
        <v>87</v>
      </c>
      <c r="S92" s="3" t="str">
        <f t="shared" si="7"/>
        <v>ok</v>
      </c>
      <c r="U92">
        <f>MAX(0,FLOOR(($R92+U$2)/U$3,1))</f>
        <v>29</v>
      </c>
      <c r="V92">
        <f>MAX(0,FLOOR(($R92+V$2)/V$3,1))</f>
        <v>14</v>
      </c>
      <c r="W92">
        <f>MAX(0,FLOOR(($R92+W$2)/W$3,1))</f>
        <v>6</v>
      </c>
      <c r="X92">
        <f>MAX(0,FLOOR(($R92+X$2)/X$3,1))</f>
        <v>2</v>
      </c>
      <c r="Y92">
        <f t="shared" si="13"/>
        <v>0</v>
      </c>
      <c r="AA92">
        <f t="shared" si="12"/>
        <v>237</v>
      </c>
      <c r="AB92" s="3" t="str">
        <f>IF(J92=AA92,"ok","DIFF")</f>
        <v>ok</v>
      </c>
    </row>
    <row r="93" spans="2:28" x14ac:dyDescent="0.25">
      <c r="B93">
        <v>88</v>
      </c>
      <c r="E93">
        <v>2</v>
      </c>
      <c r="F93">
        <v>2</v>
      </c>
      <c r="G93">
        <v>2</v>
      </c>
      <c r="H93">
        <v>1</v>
      </c>
      <c r="I93">
        <v>1</v>
      </c>
      <c r="J93">
        <f t="shared" si="8"/>
        <v>238</v>
      </c>
      <c r="L93">
        <f>FLOOR($J93/L$3,1)</f>
        <v>79</v>
      </c>
      <c r="M93">
        <f>FLOOR($J93/M$3,1)</f>
        <v>26</v>
      </c>
      <c r="N93">
        <f>FLOOR($J93/N$3,1)</f>
        <v>8</v>
      </c>
      <c r="O93">
        <f>FLOOR($J93/O$3,1)</f>
        <v>2</v>
      </c>
      <c r="P93">
        <f t="shared" si="9"/>
        <v>0</v>
      </c>
      <c r="R93">
        <f t="shared" si="10"/>
        <v>88</v>
      </c>
      <c r="S93" s="3" t="str">
        <f t="shared" si="7"/>
        <v>ok</v>
      </c>
      <c r="U93">
        <f>MAX(0,FLOOR(($R93+U$2)/U$3,1))</f>
        <v>29</v>
      </c>
      <c r="V93">
        <f>MAX(0,FLOOR(($R93+V$2)/V$3,1))</f>
        <v>14</v>
      </c>
      <c r="W93">
        <f>MAX(0,FLOOR(($R93+W$2)/W$3,1))</f>
        <v>6</v>
      </c>
      <c r="X93">
        <f>MAX(0,FLOOR(($R93+X$2)/X$3,1))</f>
        <v>2</v>
      </c>
      <c r="Y93">
        <f t="shared" si="13"/>
        <v>0</v>
      </c>
      <c r="AA93">
        <f t="shared" si="12"/>
        <v>238</v>
      </c>
      <c r="AB93" s="3" t="str">
        <f>IF(J93=AA93,"ok","DIFF")</f>
        <v>ok</v>
      </c>
    </row>
    <row r="94" spans="2:28" x14ac:dyDescent="0.25">
      <c r="B94">
        <v>89</v>
      </c>
      <c r="E94">
        <v>2</v>
      </c>
      <c r="F94">
        <v>2</v>
      </c>
      <c r="G94">
        <v>2</v>
      </c>
      <c r="H94">
        <v>1</v>
      </c>
      <c r="I94">
        <v>2</v>
      </c>
      <c r="J94">
        <f t="shared" si="8"/>
        <v>239</v>
      </c>
      <c r="L94">
        <f>FLOOR($J94/L$3,1)</f>
        <v>79</v>
      </c>
      <c r="M94">
        <f>FLOOR($J94/M$3,1)</f>
        <v>26</v>
      </c>
      <c r="N94">
        <f>FLOOR($J94/N$3,1)</f>
        <v>8</v>
      </c>
      <c r="O94">
        <f>FLOOR($J94/O$3,1)</f>
        <v>2</v>
      </c>
      <c r="P94">
        <f t="shared" si="9"/>
        <v>0</v>
      </c>
      <c r="R94">
        <f t="shared" si="10"/>
        <v>89</v>
      </c>
      <c r="S94" s="3" t="str">
        <f t="shared" si="7"/>
        <v>ok</v>
      </c>
      <c r="U94">
        <f>MAX(0,FLOOR(($R94+U$2)/U$3,1))</f>
        <v>29</v>
      </c>
      <c r="V94">
        <f>MAX(0,FLOOR(($R94+V$2)/V$3,1))</f>
        <v>14</v>
      </c>
      <c r="W94">
        <f>MAX(0,FLOOR(($R94+W$2)/W$3,1))</f>
        <v>6</v>
      </c>
      <c r="X94">
        <f>MAX(0,FLOOR(($R94+X$2)/X$3,1))</f>
        <v>2</v>
      </c>
      <c r="Y94">
        <f t="shared" si="13"/>
        <v>0</v>
      </c>
      <c r="AA94">
        <f t="shared" si="12"/>
        <v>239</v>
      </c>
      <c r="AB94" s="3" t="str">
        <f>IF(J94=AA94,"ok","DIFF")</f>
        <v>ok</v>
      </c>
    </row>
    <row r="95" spans="2:28" x14ac:dyDescent="0.25">
      <c r="B95">
        <v>90</v>
      </c>
      <c r="E95">
        <v>2</v>
      </c>
      <c r="F95">
        <v>2</v>
      </c>
      <c r="G95">
        <v>2</v>
      </c>
      <c r="H95">
        <v>2</v>
      </c>
      <c r="I95">
        <v>0</v>
      </c>
      <c r="J95">
        <f t="shared" si="8"/>
        <v>240</v>
      </c>
      <c r="L95">
        <f>FLOOR($J95/L$3,1)</f>
        <v>80</v>
      </c>
      <c r="M95">
        <f>FLOOR($J95/M$3,1)</f>
        <v>26</v>
      </c>
      <c r="N95">
        <f>FLOOR($J95/N$3,1)</f>
        <v>8</v>
      </c>
      <c r="O95">
        <f>FLOOR($J95/O$3,1)</f>
        <v>2</v>
      </c>
      <c r="P95">
        <f t="shared" si="9"/>
        <v>0</v>
      </c>
      <c r="R95">
        <f t="shared" si="10"/>
        <v>90</v>
      </c>
      <c r="S95" s="3" t="str">
        <f t="shared" si="7"/>
        <v>ok</v>
      </c>
      <c r="U95">
        <f>MAX(0,FLOOR(($R95+U$2)/U$3,1))</f>
        <v>30</v>
      </c>
      <c r="V95">
        <f>MAX(0,FLOOR(($R95+V$2)/V$3,1))</f>
        <v>14</v>
      </c>
      <c r="W95">
        <f>MAX(0,FLOOR(($R95+W$2)/W$3,1))</f>
        <v>6</v>
      </c>
      <c r="X95">
        <f>MAX(0,FLOOR(($R95+X$2)/X$3,1))</f>
        <v>2</v>
      </c>
      <c r="Y95">
        <f t="shared" si="13"/>
        <v>0</v>
      </c>
      <c r="AA95">
        <f t="shared" si="12"/>
        <v>240</v>
      </c>
      <c r="AB95" s="3" t="str">
        <f>IF(J95=AA95,"ok","DIFF")</f>
        <v>ok</v>
      </c>
    </row>
    <row r="96" spans="2:28" x14ac:dyDescent="0.25">
      <c r="B96">
        <v>91</v>
      </c>
      <c r="E96">
        <v>2</v>
      </c>
      <c r="F96">
        <v>2</v>
      </c>
      <c r="G96">
        <v>2</v>
      </c>
      <c r="H96">
        <v>2</v>
      </c>
      <c r="I96">
        <v>1</v>
      </c>
      <c r="J96">
        <f t="shared" si="8"/>
        <v>241</v>
      </c>
      <c r="L96">
        <f>FLOOR($J96/L$3,1)</f>
        <v>80</v>
      </c>
      <c r="M96">
        <f>FLOOR($J96/M$3,1)</f>
        <v>26</v>
      </c>
      <c r="N96">
        <f>FLOOR($J96/N$3,1)</f>
        <v>8</v>
      </c>
      <c r="O96">
        <f>FLOOR($J96/O$3,1)</f>
        <v>2</v>
      </c>
      <c r="P96">
        <f t="shared" si="9"/>
        <v>0</v>
      </c>
      <c r="R96">
        <f t="shared" si="10"/>
        <v>91</v>
      </c>
      <c r="S96" s="3" t="str">
        <f t="shared" si="7"/>
        <v>ok</v>
      </c>
      <c r="U96">
        <f>MAX(0,FLOOR(($R96+U$2)/U$3,1))</f>
        <v>30</v>
      </c>
      <c r="V96">
        <f>MAX(0,FLOOR(($R96+V$2)/V$3,1))</f>
        <v>14</v>
      </c>
      <c r="W96">
        <f>MAX(0,FLOOR(($R96+W$2)/W$3,1))</f>
        <v>6</v>
      </c>
      <c r="X96">
        <f>MAX(0,FLOOR(($R96+X$2)/X$3,1))</f>
        <v>2</v>
      </c>
      <c r="Y96">
        <f t="shared" si="13"/>
        <v>0</v>
      </c>
      <c r="AA96">
        <f t="shared" si="12"/>
        <v>241</v>
      </c>
      <c r="AB96" s="3" t="str">
        <f>IF(J96=AA96,"ok","DIFF")</f>
        <v>ok</v>
      </c>
    </row>
    <row r="97" spans="2:28" x14ac:dyDescent="0.25">
      <c r="B97">
        <v>92</v>
      </c>
      <c r="E97">
        <v>2</v>
      </c>
      <c r="F97">
        <v>2</v>
      </c>
      <c r="G97">
        <v>2</v>
      </c>
      <c r="H97">
        <v>2</v>
      </c>
      <c r="I97">
        <v>2</v>
      </c>
      <c r="J97">
        <f t="shared" si="8"/>
        <v>242</v>
      </c>
      <c r="L97">
        <f>FLOOR($J97/L$3,1)</f>
        <v>80</v>
      </c>
      <c r="M97">
        <f>FLOOR($J97/M$3,1)</f>
        <v>26</v>
      </c>
      <c r="N97">
        <f>FLOOR($J97/N$3,1)</f>
        <v>8</v>
      </c>
      <c r="O97">
        <f>FLOOR($J97/O$3,1)</f>
        <v>2</v>
      </c>
      <c r="P97">
        <f t="shared" si="9"/>
        <v>0</v>
      </c>
      <c r="R97">
        <f t="shared" si="10"/>
        <v>92</v>
      </c>
      <c r="S97" s="3" t="str">
        <f t="shared" si="7"/>
        <v>ok</v>
      </c>
      <c r="U97">
        <f>MAX(0,FLOOR(($R97+U$2)/U$3,1))</f>
        <v>30</v>
      </c>
      <c r="V97">
        <f>MAX(0,FLOOR(($R97+V$2)/V$3,1))</f>
        <v>14</v>
      </c>
      <c r="W97">
        <f>MAX(0,FLOOR(($R97+W$2)/W$3,1))</f>
        <v>6</v>
      </c>
      <c r="X97">
        <f>MAX(0,FLOOR(($R97+X$2)/X$3,1))</f>
        <v>2</v>
      </c>
      <c r="Y97">
        <f t="shared" si="13"/>
        <v>0</v>
      </c>
      <c r="AA97">
        <f t="shared" si="12"/>
        <v>242</v>
      </c>
      <c r="AB97" s="3" t="str">
        <f>IF(J97=AA97,"ok","DIFF")</f>
        <v>ok</v>
      </c>
    </row>
    <row r="98" spans="2:28" x14ac:dyDescent="0.25">
      <c r="B98">
        <v>93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f>D98*3*3*3*3*3+E98*3*3*3*3+F98*3*3*3+G98*3*3+H98*3+I98</f>
        <v>363</v>
      </c>
      <c r="L98">
        <f t="shared" ref="L98:O116" si="14">FLOOR($J98/L$3,1)</f>
        <v>121</v>
      </c>
      <c r="M98">
        <f t="shared" si="14"/>
        <v>40</v>
      </c>
      <c r="N98">
        <f t="shared" si="14"/>
        <v>13</v>
      </c>
      <c r="O98">
        <f t="shared" si="14"/>
        <v>4</v>
      </c>
      <c r="P98">
        <f t="shared" si="9"/>
        <v>1</v>
      </c>
      <c r="R98">
        <f t="shared" si="10"/>
        <v>93</v>
      </c>
      <c r="S98" s="3" t="str">
        <f>IF(B98=R98,"ok","DIFF")</f>
        <v>ok</v>
      </c>
      <c r="U98">
        <f>MAX(0,FLOOR(($R98+U$2)/U$3,1))</f>
        <v>31</v>
      </c>
      <c r="V98">
        <f>MAX(0,FLOOR(($R98+V$2)/V$3,1))</f>
        <v>15</v>
      </c>
      <c r="W98">
        <f>MAX(0,FLOOR(($R98+W$2)/W$3,1))</f>
        <v>7</v>
      </c>
      <c r="X98">
        <f>MAX(0,FLOOR(($R98+X$2)/X$3,1))</f>
        <v>3</v>
      </c>
      <c r="Y98">
        <f t="shared" si="13"/>
        <v>1</v>
      </c>
      <c r="AA98">
        <f t="shared" si="12"/>
        <v>363</v>
      </c>
      <c r="AB98" s="3" t="str">
        <f>IF(J98=AA98,"ok","DIFF")</f>
        <v>ok</v>
      </c>
    </row>
    <row r="99" spans="2:28" x14ac:dyDescent="0.25">
      <c r="B99">
        <v>94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f t="shared" ref="J99:J162" si="15">D99*3*3*3*3*3+E99*3*3*3*3+F99*3*3*3+G99*3*3+H99*3+I99</f>
        <v>364</v>
      </c>
      <c r="L99">
        <f t="shared" si="14"/>
        <v>121</v>
      </c>
      <c r="M99">
        <f t="shared" si="14"/>
        <v>40</v>
      </c>
      <c r="N99">
        <f t="shared" si="14"/>
        <v>13</v>
      </c>
      <c r="O99">
        <f t="shared" si="14"/>
        <v>4</v>
      </c>
      <c r="P99">
        <f t="shared" si="9"/>
        <v>1</v>
      </c>
      <c r="R99">
        <f t="shared" si="10"/>
        <v>94</v>
      </c>
      <c r="S99" s="3" t="str">
        <f>IF(B99=R99,"ok","DIFF")</f>
        <v>ok</v>
      </c>
      <c r="U99">
        <f>MAX(0,FLOOR(($R99+U$2)/U$3,1))</f>
        <v>31</v>
      </c>
      <c r="V99">
        <f>MAX(0,FLOOR(($R99+V$2)/V$3,1))</f>
        <v>15</v>
      </c>
      <c r="W99">
        <f>MAX(0,FLOOR(($R99+W$2)/W$3,1))</f>
        <v>7</v>
      </c>
      <c r="X99">
        <f>MAX(0,FLOOR(($R99+X$2)/X$3,1))</f>
        <v>3</v>
      </c>
      <c r="Y99">
        <f t="shared" si="13"/>
        <v>1</v>
      </c>
      <c r="AA99">
        <f t="shared" si="12"/>
        <v>364</v>
      </c>
      <c r="AB99" s="3" t="str">
        <f>IF(J99=AA99,"ok","DIFF")</f>
        <v>ok</v>
      </c>
    </row>
    <row r="100" spans="2:28" x14ac:dyDescent="0.25">
      <c r="B100">
        <v>95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2</v>
      </c>
      <c r="J100">
        <f t="shared" si="15"/>
        <v>365</v>
      </c>
      <c r="L100">
        <f t="shared" si="14"/>
        <v>121</v>
      </c>
      <c r="M100">
        <f t="shared" si="14"/>
        <v>40</v>
      </c>
      <c r="N100">
        <f t="shared" si="14"/>
        <v>13</v>
      </c>
      <c r="O100">
        <f t="shared" si="14"/>
        <v>4</v>
      </c>
      <c r="P100">
        <f t="shared" si="9"/>
        <v>1</v>
      </c>
      <c r="R100">
        <f t="shared" si="10"/>
        <v>95</v>
      </c>
      <c r="S100" s="3" t="str">
        <f>IF(B100=R100,"ok","DIFF")</f>
        <v>ok</v>
      </c>
      <c r="U100">
        <f>MAX(0,FLOOR(($R100+U$2)/U$3,1))</f>
        <v>31</v>
      </c>
      <c r="V100">
        <f>MAX(0,FLOOR(($R100+V$2)/V$3,1))</f>
        <v>15</v>
      </c>
      <c r="W100">
        <f>MAX(0,FLOOR(($R100+W$2)/W$3,1))</f>
        <v>7</v>
      </c>
      <c r="X100">
        <f>MAX(0,FLOOR(($R100+X$2)/X$3,1))</f>
        <v>3</v>
      </c>
      <c r="Y100">
        <f t="shared" si="13"/>
        <v>1</v>
      </c>
      <c r="AA100">
        <f t="shared" si="12"/>
        <v>365</v>
      </c>
      <c r="AB100" s="3" t="str">
        <f>IF(J100=AA100,"ok","DIFF")</f>
        <v>ok</v>
      </c>
    </row>
    <row r="101" spans="2:28" x14ac:dyDescent="0.25">
      <c r="B101">
        <v>96</v>
      </c>
      <c r="D101">
        <v>1</v>
      </c>
      <c r="E101">
        <v>1</v>
      </c>
      <c r="F101">
        <v>1</v>
      </c>
      <c r="G101">
        <v>1</v>
      </c>
      <c r="H101">
        <v>2</v>
      </c>
      <c r="I101">
        <v>0</v>
      </c>
      <c r="J101">
        <f t="shared" si="15"/>
        <v>366</v>
      </c>
      <c r="L101">
        <f t="shared" si="14"/>
        <v>122</v>
      </c>
      <c r="M101">
        <f t="shared" si="14"/>
        <v>40</v>
      </c>
      <c r="N101">
        <f t="shared" si="14"/>
        <v>13</v>
      </c>
      <c r="O101">
        <f t="shared" si="14"/>
        <v>4</v>
      </c>
      <c r="P101">
        <f t="shared" si="9"/>
        <v>1</v>
      </c>
      <c r="R101">
        <f t="shared" si="10"/>
        <v>96</v>
      </c>
      <c r="S101" s="3" t="str">
        <f>IF(B101=R101,"ok","DIFF")</f>
        <v>ok</v>
      </c>
      <c r="U101">
        <f>MAX(0,FLOOR(($R101+U$2)/U$3,1))</f>
        <v>32</v>
      </c>
      <c r="V101">
        <f>MAX(0,FLOOR(($R101+V$2)/V$3,1))</f>
        <v>15</v>
      </c>
      <c r="W101">
        <f>MAX(0,FLOOR(($R101+W$2)/W$3,1))</f>
        <v>7</v>
      </c>
      <c r="X101">
        <f>MAX(0,FLOOR(($R101+X$2)/X$3,1))</f>
        <v>3</v>
      </c>
      <c r="Y101">
        <f t="shared" si="13"/>
        <v>1</v>
      </c>
      <c r="AA101">
        <f t="shared" si="12"/>
        <v>366</v>
      </c>
      <c r="AB101" s="3" t="str">
        <f>IF(J101=AA101,"ok","DIFF")</f>
        <v>ok</v>
      </c>
    </row>
    <row r="102" spans="2:28" x14ac:dyDescent="0.25">
      <c r="B102">
        <v>97</v>
      </c>
      <c r="D102">
        <v>1</v>
      </c>
      <c r="E102">
        <v>1</v>
      </c>
      <c r="F102">
        <v>1</v>
      </c>
      <c r="G102">
        <v>1</v>
      </c>
      <c r="H102">
        <v>2</v>
      </c>
      <c r="I102">
        <v>1</v>
      </c>
      <c r="J102">
        <f t="shared" si="15"/>
        <v>367</v>
      </c>
      <c r="L102">
        <f t="shared" si="14"/>
        <v>122</v>
      </c>
      <c r="M102">
        <f t="shared" si="14"/>
        <v>40</v>
      </c>
      <c r="N102">
        <f t="shared" si="14"/>
        <v>13</v>
      </c>
      <c r="O102">
        <f t="shared" si="14"/>
        <v>4</v>
      </c>
      <c r="P102">
        <f t="shared" si="9"/>
        <v>1</v>
      </c>
      <c r="R102">
        <f t="shared" si="10"/>
        <v>97</v>
      </c>
      <c r="S102" s="3" t="str">
        <f>IF(B102=R102,"ok","DIFF")</f>
        <v>ok</v>
      </c>
      <c r="U102">
        <f>MAX(0,FLOOR(($R102+U$2)/U$3,1))</f>
        <v>32</v>
      </c>
      <c r="V102">
        <f>MAX(0,FLOOR(($R102+V$2)/V$3,1))</f>
        <v>15</v>
      </c>
      <c r="W102">
        <f>MAX(0,FLOOR(($R102+W$2)/W$3,1))</f>
        <v>7</v>
      </c>
      <c r="X102">
        <f>MAX(0,FLOOR(($R102+X$2)/X$3,1))</f>
        <v>3</v>
      </c>
      <c r="Y102">
        <f t="shared" si="13"/>
        <v>1</v>
      </c>
      <c r="AA102">
        <f t="shared" si="12"/>
        <v>367</v>
      </c>
      <c r="AB102" s="3" t="str">
        <f>IF(J102=AA102,"ok","DIFF")</f>
        <v>ok</v>
      </c>
    </row>
    <row r="103" spans="2:28" x14ac:dyDescent="0.25">
      <c r="B103">
        <v>98</v>
      </c>
      <c r="D103">
        <v>1</v>
      </c>
      <c r="E103">
        <v>1</v>
      </c>
      <c r="F103">
        <v>1</v>
      </c>
      <c r="G103">
        <v>1</v>
      </c>
      <c r="H103">
        <v>2</v>
      </c>
      <c r="I103">
        <v>2</v>
      </c>
      <c r="J103">
        <f t="shared" si="15"/>
        <v>368</v>
      </c>
      <c r="L103">
        <f t="shared" si="14"/>
        <v>122</v>
      </c>
      <c r="M103">
        <f t="shared" si="14"/>
        <v>40</v>
      </c>
      <c r="N103">
        <f t="shared" si="14"/>
        <v>13</v>
      </c>
      <c r="O103">
        <f t="shared" si="14"/>
        <v>4</v>
      </c>
      <c r="P103">
        <f t="shared" si="9"/>
        <v>1</v>
      </c>
      <c r="R103">
        <f t="shared" si="10"/>
        <v>98</v>
      </c>
      <c r="S103" s="3" t="str">
        <f>IF(B103=R103,"ok","DIFF")</f>
        <v>ok</v>
      </c>
      <c r="U103">
        <f>MAX(0,FLOOR(($R103+U$2)/U$3,1))</f>
        <v>32</v>
      </c>
      <c r="V103">
        <f>MAX(0,FLOOR(($R103+V$2)/V$3,1))</f>
        <v>15</v>
      </c>
      <c r="W103">
        <f>MAX(0,FLOOR(($R103+W$2)/W$3,1))</f>
        <v>7</v>
      </c>
      <c r="X103">
        <f>MAX(0,FLOOR(($R103+X$2)/X$3,1))</f>
        <v>3</v>
      </c>
      <c r="Y103">
        <f t="shared" si="13"/>
        <v>1</v>
      </c>
      <c r="AA103">
        <f t="shared" si="12"/>
        <v>368</v>
      </c>
      <c r="AB103" s="3" t="str">
        <f>IF(J103=AA103,"ok","DIFF")</f>
        <v>ok</v>
      </c>
    </row>
    <row r="104" spans="2:28" x14ac:dyDescent="0.25">
      <c r="B104">
        <v>99</v>
      </c>
      <c r="D104">
        <v>1</v>
      </c>
      <c r="E104">
        <v>1</v>
      </c>
      <c r="F104">
        <v>1</v>
      </c>
      <c r="G104">
        <v>2</v>
      </c>
      <c r="H104">
        <v>1</v>
      </c>
      <c r="I104">
        <v>0</v>
      </c>
      <c r="J104">
        <f t="shared" si="15"/>
        <v>372</v>
      </c>
      <c r="L104">
        <f t="shared" si="14"/>
        <v>124</v>
      </c>
      <c r="M104">
        <f t="shared" si="14"/>
        <v>41</v>
      </c>
      <c r="N104">
        <f t="shared" si="14"/>
        <v>13</v>
      </c>
      <c r="O104">
        <f t="shared" si="14"/>
        <v>4</v>
      </c>
      <c r="P104">
        <f t="shared" si="9"/>
        <v>1</v>
      </c>
      <c r="R104">
        <f t="shared" si="10"/>
        <v>99</v>
      </c>
      <c r="S104" s="3" t="str">
        <f>IF(B104=R104,"ok","DIFF")</f>
        <v>ok</v>
      </c>
      <c r="U104">
        <f>MAX(0,FLOOR(($R104+U$2)/U$3,1))</f>
        <v>33</v>
      </c>
      <c r="V104">
        <f>MAX(0,FLOOR(($R104+V$2)/V$3,1))</f>
        <v>16</v>
      </c>
      <c r="W104">
        <f>MAX(0,FLOOR(($R104+W$2)/W$3,1))</f>
        <v>7</v>
      </c>
      <c r="X104">
        <f>MAX(0,FLOOR(($R104+X$2)/X$3,1))</f>
        <v>3</v>
      </c>
      <c r="Y104">
        <f t="shared" si="13"/>
        <v>1</v>
      </c>
      <c r="AA104">
        <f t="shared" si="12"/>
        <v>372</v>
      </c>
      <c r="AB104" s="3" t="str">
        <f>IF(J104=AA104,"ok","DIFF")</f>
        <v>ok</v>
      </c>
    </row>
    <row r="105" spans="2:28" x14ac:dyDescent="0.25">
      <c r="B105">
        <v>100</v>
      </c>
      <c r="D105">
        <v>1</v>
      </c>
      <c r="E105">
        <v>1</v>
      </c>
      <c r="F105">
        <v>1</v>
      </c>
      <c r="G105">
        <v>2</v>
      </c>
      <c r="H105">
        <v>1</v>
      </c>
      <c r="I105">
        <v>1</v>
      </c>
      <c r="J105">
        <f t="shared" si="15"/>
        <v>373</v>
      </c>
      <c r="L105">
        <f t="shared" si="14"/>
        <v>124</v>
      </c>
      <c r="M105">
        <f t="shared" si="14"/>
        <v>41</v>
      </c>
      <c r="N105">
        <f t="shared" si="14"/>
        <v>13</v>
      </c>
      <c r="O105">
        <f t="shared" si="14"/>
        <v>4</v>
      </c>
      <c r="P105">
        <f t="shared" si="9"/>
        <v>1</v>
      </c>
      <c r="R105">
        <f t="shared" si="10"/>
        <v>100</v>
      </c>
      <c r="S105" s="3" t="str">
        <f>IF(B105=R105,"ok","DIFF")</f>
        <v>ok</v>
      </c>
      <c r="U105">
        <f>MAX(0,FLOOR(($R105+U$2)/U$3,1))</f>
        <v>33</v>
      </c>
      <c r="V105">
        <f>MAX(0,FLOOR(($R105+V$2)/V$3,1))</f>
        <v>16</v>
      </c>
      <c r="W105">
        <f>MAX(0,FLOOR(($R105+W$2)/W$3,1))</f>
        <v>7</v>
      </c>
      <c r="X105">
        <f>MAX(0,FLOOR(($R105+X$2)/X$3,1))</f>
        <v>3</v>
      </c>
      <c r="Y105">
        <f t="shared" si="13"/>
        <v>1</v>
      </c>
      <c r="AA105">
        <f t="shared" si="12"/>
        <v>373</v>
      </c>
      <c r="AB105" s="3" t="str">
        <f>IF(J105=AA105,"ok","DIFF")</f>
        <v>ok</v>
      </c>
    </row>
    <row r="106" spans="2:28" x14ac:dyDescent="0.25">
      <c r="B106">
        <v>101</v>
      </c>
      <c r="D106">
        <v>1</v>
      </c>
      <c r="E106">
        <v>1</v>
      </c>
      <c r="F106">
        <v>1</v>
      </c>
      <c r="G106">
        <v>2</v>
      </c>
      <c r="H106">
        <v>1</v>
      </c>
      <c r="I106">
        <v>2</v>
      </c>
      <c r="J106">
        <f t="shared" si="15"/>
        <v>374</v>
      </c>
      <c r="L106">
        <f t="shared" si="14"/>
        <v>124</v>
      </c>
      <c r="M106">
        <f t="shared" si="14"/>
        <v>41</v>
      </c>
      <c r="N106">
        <f t="shared" si="14"/>
        <v>13</v>
      </c>
      <c r="O106">
        <f t="shared" si="14"/>
        <v>4</v>
      </c>
      <c r="P106">
        <f t="shared" si="9"/>
        <v>1</v>
      </c>
      <c r="R106">
        <f t="shared" si="10"/>
        <v>101</v>
      </c>
      <c r="S106" s="3" t="str">
        <f>IF(B106=R106,"ok","DIFF")</f>
        <v>ok</v>
      </c>
      <c r="U106">
        <f>MAX(0,FLOOR(($R106+U$2)/U$3,1))</f>
        <v>33</v>
      </c>
      <c r="V106">
        <f>MAX(0,FLOOR(($R106+V$2)/V$3,1))</f>
        <v>16</v>
      </c>
      <c r="W106">
        <f>MAX(0,FLOOR(($R106+W$2)/W$3,1))</f>
        <v>7</v>
      </c>
      <c r="X106">
        <f>MAX(0,FLOOR(($R106+X$2)/X$3,1))</f>
        <v>3</v>
      </c>
      <c r="Y106">
        <f t="shared" si="13"/>
        <v>1</v>
      </c>
      <c r="AA106">
        <f t="shared" si="12"/>
        <v>374</v>
      </c>
      <c r="AB106" s="3" t="str">
        <f>IF(J106=AA106,"ok","DIFF")</f>
        <v>ok</v>
      </c>
    </row>
    <row r="107" spans="2:28" x14ac:dyDescent="0.25">
      <c r="B107">
        <v>102</v>
      </c>
      <c r="D107">
        <v>1</v>
      </c>
      <c r="E107">
        <v>1</v>
      </c>
      <c r="F107">
        <v>1</v>
      </c>
      <c r="G107">
        <v>2</v>
      </c>
      <c r="H107">
        <v>2</v>
      </c>
      <c r="I107">
        <v>0</v>
      </c>
      <c r="J107">
        <f t="shared" si="15"/>
        <v>375</v>
      </c>
      <c r="L107">
        <f t="shared" si="14"/>
        <v>125</v>
      </c>
      <c r="M107">
        <f t="shared" si="14"/>
        <v>41</v>
      </c>
      <c r="N107">
        <f t="shared" si="14"/>
        <v>13</v>
      </c>
      <c r="O107">
        <f t="shared" si="14"/>
        <v>4</v>
      </c>
      <c r="P107">
        <f t="shared" si="9"/>
        <v>1</v>
      </c>
      <c r="R107">
        <f t="shared" si="10"/>
        <v>102</v>
      </c>
      <c r="S107" s="3" t="str">
        <f>IF(B107=R107,"ok","DIFF")</f>
        <v>ok</v>
      </c>
      <c r="U107">
        <f>MAX(0,FLOOR(($R107+U$2)/U$3,1))</f>
        <v>34</v>
      </c>
      <c r="V107">
        <f>MAX(0,FLOOR(($R107+V$2)/V$3,1))</f>
        <v>16</v>
      </c>
      <c r="W107">
        <f>MAX(0,FLOOR(($R107+W$2)/W$3,1))</f>
        <v>7</v>
      </c>
      <c r="X107">
        <f>MAX(0,FLOOR(($R107+X$2)/X$3,1))</f>
        <v>3</v>
      </c>
      <c r="Y107">
        <f>MAX(0,FLOOR(($R107+Y$2)/Y$3,1))</f>
        <v>1</v>
      </c>
      <c r="AA107">
        <f t="shared" si="12"/>
        <v>375</v>
      </c>
      <c r="AB107" s="3" t="str">
        <f>IF(J107=AA107,"ok","DIFF")</f>
        <v>ok</v>
      </c>
    </row>
    <row r="108" spans="2:28" x14ac:dyDescent="0.25">
      <c r="B108">
        <v>103</v>
      </c>
      <c r="D108">
        <v>1</v>
      </c>
      <c r="E108">
        <v>1</v>
      </c>
      <c r="F108">
        <v>1</v>
      </c>
      <c r="G108">
        <v>2</v>
      </c>
      <c r="H108">
        <v>2</v>
      </c>
      <c r="I108">
        <v>1</v>
      </c>
      <c r="J108">
        <f t="shared" si="15"/>
        <v>376</v>
      </c>
      <c r="L108">
        <f t="shared" si="14"/>
        <v>125</v>
      </c>
      <c r="M108">
        <f t="shared" si="14"/>
        <v>41</v>
      </c>
      <c r="N108">
        <f t="shared" si="14"/>
        <v>13</v>
      </c>
      <c r="O108">
        <f t="shared" si="14"/>
        <v>4</v>
      </c>
      <c r="P108">
        <f t="shared" si="9"/>
        <v>1</v>
      </c>
      <c r="R108">
        <f t="shared" si="10"/>
        <v>103</v>
      </c>
      <c r="S108" s="3" t="str">
        <f>IF(B108=R108,"ok","DIFF")</f>
        <v>ok</v>
      </c>
      <c r="U108">
        <f>MAX(0,FLOOR(($R108+U$2)/U$3,1))</f>
        <v>34</v>
      </c>
      <c r="V108">
        <f>MAX(0,FLOOR(($R108+V$2)/V$3,1))</f>
        <v>16</v>
      </c>
      <c r="W108">
        <f>MAX(0,FLOOR(($R108+W$2)/W$3,1))</f>
        <v>7</v>
      </c>
      <c r="X108">
        <f>MAX(0,FLOOR(($R108+X$2)/X$3,1))</f>
        <v>3</v>
      </c>
      <c r="Y108">
        <f t="shared" ref="Y108:Y171" si="16">MAX(0,FLOOR(($R108+Y$2)/Y$3,1))</f>
        <v>1</v>
      </c>
      <c r="AA108">
        <f t="shared" si="12"/>
        <v>376</v>
      </c>
      <c r="AB108" s="3" t="str">
        <f>IF(J108=AA108,"ok","DIFF")</f>
        <v>ok</v>
      </c>
    </row>
    <row r="109" spans="2:28" x14ac:dyDescent="0.25">
      <c r="B109">
        <v>104</v>
      </c>
      <c r="D109">
        <v>1</v>
      </c>
      <c r="E109">
        <v>1</v>
      </c>
      <c r="F109">
        <v>1</v>
      </c>
      <c r="G109">
        <v>2</v>
      </c>
      <c r="H109">
        <v>2</v>
      </c>
      <c r="I109">
        <v>2</v>
      </c>
      <c r="J109">
        <f t="shared" si="15"/>
        <v>377</v>
      </c>
      <c r="L109">
        <f t="shared" si="14"/>
        <v>125</v>
      </c>
      <c r="M109">
        <f t="shared" si="14"/>
        <v>41</v>
      </c>
      <c r="N109">
        <f t="shared" si="14"/>
        <v>13</v>
      </c>
      <c r="O109">
        <f t="shared" si="14"/>
        <v>4</v>
      </c>
      <c r="P109">
        <f t="shared" si="9"/>
        <v>1</v>
      </c>
      <c r="R109">
        <f t="shared" si="10"/>
        <v>104</v>
      </c>
      <c r="S109" s="3" t="str">
        <f>IF(B109=R109,"ok","DIFF")</f>
        <v>ok</v>
      </c>
      <c r="U109">
        <f>MAX(0,FLOOR(($R109+U$2)/U$3,1))</f>
        <v>34</v>
      </c>
      <c r="V109">
        <f>MAX(0,FLOOR(($R109+V$2)/V$3,1))</f>
        <v>16</v>
      </c>
      <c r="W109">
        <f>MAX(0,FLOOR(($R109+W$2)/W$3,1))</f>
        <v>7</v>
      </c>
      <c r="X109">
        <f>MAX(0,FLOOR(($R109+X$2)/X$3,1))</f>
        <v>3</v>
      </c>
      <c r="Y109">
        <f t="shared" si="16"/>
        <v>1</v>
      </c>
      <c r="AA109">
        <f t="shared" si="12"/>
        <v>377</v>
      </c>
      <c r="AB109" s="3" t="str">
        <f>IF(J109=AA109,"ok","DIFF")</f>
        <v>ok</v>
      </c>
    </row>
    <row r="110" spans="2:28" x14ac:dyDescent="0.25">
      <c r="B110">
        <v>105</v>
      </c>
      <c r="D110">
        <v>1</v>
      </c>
      <c r="E110">
        <v>1</v>
      </c>
      <c r="F110">
        <v>2</v>
      </c>
      <c r="G110">
        <v>1</v>
      </c>
      <c r="H110">
        <v>1</v>
      </c>
      <c r="I110">
        <v>0</v>
      </c>
      <c r="J110">
        <f t="shared" si="15"/>
        <v>390</v>
      </c>
      <c r="L110">
        <f t="shared" si="14"/>
        <v>130</v>
      </c>
      <c r="M110">
        <f t="shared" si="14"/>
        <v>43</v>
      </c>
      <c r="N110">
        <f t="shared" si="14"/>
        <v>14</v>
      </c>
      <c r="O110">
        <f t="shared" si="14"/>
        <v>4</v>
      </c>
      <c r="P110">
        <f t="shared" si="9"/>
        <v>1</v>
      </c>
      <c r="R110">
        <f t="shared" si="10"/>
        <v>105</v>
      </c>
      <c r="S110" s="3" t="str">
        <f>IF(B110=R110,"ok","DIFF")</f>
        <v>ok</v>
      </c>
      <c r="U110">
        <f>MAX(0,FLOOR(($R110+U$2)/U$3,1))</f>
        <v>35</v>
      </c>
      <c r="V110">
        <f>MAX(0,FLOOR(($R110+V$2)/V$3,1))</f>
        <v>17</v>
      </c>
      <c r="W110">
        <f>MAX(0,FLOOR(($R110+W$2)/W$3,1))</f>
        <v>8</v>
      </c>
      <c r="X110">
        <f>MAX(0,FLOOR(($R110+X$2)/X$3,1))</f>
        <v>3</v>
      </c>
      <c r="Y110">
        <f t="shared" si="16"/>
        <v>1</v>
      </c>
      <c r="AA110">
        <f t="shared" si="12"/>
        <v>390</v>
      </c>
      <c r="AB110" s="3" t="str">
        <f>IF(J110=AA110,"ok","DIFF")</f>
        <v>ok</v>
      </c>
    </row>
    <row r="111" spans="2:28" x14ac:dyDescent="0.25">
      <c r="B111">
        <v>106</v>
      </c>
      <c r="D111">
        <v>1</v>
      </c>
      <c r="E111">
        <v>1</v>
      </c>
      <c r="F111">
        <v>2</v>
      </c>
      <c r="G111">
        <v>1</v>
      </c>
      <c r="H111">
        <v>1</v>
      </c>
      <c r="I111">
        <v>1</v>
      </c>
      <c r="J111">
        <f t="shared" si="15"/>
        <v>391</v>
      </c>
      <c r="L111">
        <f t="shared" si="14"/>
        <v>130</v>
      </c>
      <c r="M111">
        <f t="shared" si="14"/>
        <v>43</v>
      </c>
      <c r="N111">
        <f t="shared" si="14"/>
        <v>14</v>
      </c>
      <c r="O111">
        <f t="shared" si="14"/>
        <v>4</v>
      </c>
      <c r="P111">
        <f t="shared" si="9"/>
        <v>1</v>
      </c>
      <c r="R111">
        <f t="shared" si="10"/>
        <v>106</v>
      </c>
      <c r="S111" s="3" t="str">
        <f>IF(B111=R111,"ok","DIFF")</f>
        <v>ok</v>
      </c>
      <c r="U111">
        <f>MAX(0,FLOOR(($R111+U$2)/U$3,1))</f>
        <v>35</v>
      </c>
      <c r="V111">
        <f>MAX(0,FLOOR(($R111+V$2)/V$3,1))</f>
        <v>17</v>
      </c>
      <c r="W111">
        <f>MAX(0,FLOOR(($R111+W$2)/W$3,1))</f>
        <v>8</v>
      </c>
      <c r="X111">
        <f>MAX(0,FLOOR(($R111+X$2)/X$3,1))</f>
        <v>3</v>
      </c>
      <c r="Y111">
        <f t="shared" si="16"/>
        <v>1</v>
      </c>
      <c r="AA111">
        <f t="shared" si="12"/>
        <v>391</v>
      </c>
      <c r="AB111" s="3" t="str">
        <f>IF(J111=AA111,"ok","DIFF")</f>
        <v>ok</v>
      </c>
    </row>
    <row r="112" spans="2:28" x14ac:dyDescent="0.25">
      <c r="B112">
        <v>107</v>
      </c>
      <c r="D112">
        <v>1</v>
      </c>
      <c r="E112">
        <v>1</v>
      </c>
      <c r="F112">
        <v>2</v>
      </c>
      <c r="G112">
        <v>1</v>
      </c>
      <c r="H112">
        <v>1</v>
      </c>
      <c r="I112">
        <v>2</v>
      </c>
      <c r="J112">
        <f t="shared" si="15"/>
        <v>392</v>
      </c>
      <c r="L112">
        <f t="shared" si="14"/>
        <v>130</v>
      </c>
      <c r="M112">
        <f t="shared" si="14"/>
        <v>43</v>
      </c>
      <c r="N112">
        <f t="shared" si="14"/>
        <v>14</v>
      </c>
      <c r="O112">
        <f t="shared" si="14"/>
        <v>4</v>
      </c>
      <c r="P112">
        <f t="shared" si="9"/>
        <v>1</v>
      </c>
      <c r="R112">
        <f t="shared" si="10"/>
        <v>107</v>
      </c>
      <c r="S112" s="3" t="str">
        <f>IF(B112=R112,"ok","DIFF")</f>
        <v>ok</v>
      </c>
      <c r="U112">
        <f>MAX(0,FLOOR(($R112+U$2)/U$3,1))</f>
        <v>35</v>
      </c>
      <c r="V112">
        <f>MAX(0,FLOOR(($R112+V$2)/V$3,1))</f>
        <v>17</v>
      </c>
      <c r="W112">
        <f>MAX(0,FLOOR(($R112+W$2)/W$3,1))</f>
        <v>8</v>
      </c>
      <c r="X112">
        <f>MAX(0,FLOOR(($R112+X$2)/X$3,1))</f>
        <v>3</v>
      </c>
      <c r="Y112">
        <f t="shared" si="16"/>
        <v>1</v>
      </c>
      <c r="AA112">
        <f t="shared" si="12"/>
        <v>392</v>
      </c>
      <c r="AB112" s="3" t="str">
        <f>IF(J112=AA112,"ok","DIFF")</f>
        <v>ok</v>
      </c>
    </row>
    <row r="113" spans="2:28" x14ac:dyDescent="0.25">
      <c r="B113">
        <v>108</v>
      </c>
      <c r="D113">
        <v>1</v>
      </c>
      <c r="E113">
        <v>1</v>
      </c>
      <c r="F113">
        <v>2</v>
      </c>
      <c r="G113">
        <v>1</v>
      </c>
      <c r="H113">
        <v>2</v>
      </c>
      <c r="I113">
        <v>0</v>
      </c>
      <c r="J113">
        <f t="shared" si="15"/>
        <v>393</v>
      </c>
      <c r="L113">
        <f t="shared" si="14"/>
        <v>131</v>
      </c>
      <c r="M113">
        <f t="shared" si="14"/>
        <v>43</v>
      </c>
      <c r="N113">
        <f t="shared" si="14"/>
        <v>14</v>
      </c>
      <c r="O113">
        <f t="shared" si="14"/>
        <v>4</v>
      </c>
      <c r="P113">
        <f t="shared" si="9"/>
        <v>1</v>
      </c>
      <c r="R113">
        <f t="shared" si="10"/>
        <v>108</v>
      </c>
      <c r="S113" s="3" t="str">
        <f>IF(B113=R113,"ok","DIFF")</f>
        <v>ok</v>
      </c>
      <c r="U113">
        <f>MAX(0,FLOOR(($R113+U$2)/U$3,1))</f>
        <v>36</v>
      </c>
      <c r="V113">
        <f>MAX(0,FLOOR(($R113+V$2)/V$3,1))</f>
        <v>17</v>
      </c>
      <c r="W113">
        <f>MAX(0,FLOOR(($R113+W$2)/W$3,1))</f>
        <v>8</v>
      </c>
      <c r="X113">
        <f>MAX(0,FLOOR(($R113+X$2)/X$3,1))</f>
        <v>3</v>
      </c>
      <c r="Y113">
        <f t="shared" si="16"/>
        <v>1</v>
      </c>
      <c r="AA113">
        <f t="shared" si="12"/>
        <v>393</v>
      </c>
      <c r="AB113" s="3" t="str">
        <f>IF(J113=AA113,"ok","DIFF")</f>
        <v>ok</v>
      </c>
    </row>
    <row r="114" spans="2:28" x14ac:dyDescent="0.25">
      <c r="B114">
        <v>109</v>
      </c>
      <c r="D114">
        <v>1</v>
      </c>
      <c r="E114">
        <v>1</v>
      </c>
      <c r="F114">
        <v>2</v>
      </c>
      <c r="G114">
        <v>1</v>
      </c>
      <c r="H114">
        <v>2</v>
      </c>
      <c r="I114">
        <v>1</v>
      </c>
      <c r="J114">
        <f t="shared" si="15"/>
        <v>394</v>
      </c>
      <c r="L114">
        <f t="shared" si="14"/>
        <v>131</v>
      </c>
      <c r="M114">
        <f t="shared" si="14"/>
        <v>43</v>
      </c>
      <c r="N114">
        <f t="shared" si="14"/>
        <v>14</v>
      </c>
      <c r="O114">
        <f t="shared" si="14"/>
        <v>4</v>
      </c>
      <c r="P114">
        <f t="shared" si="9"/>
        <v>1</v>
      </c>
      <c r="R114">
        <f t="shared" si="10"/>
        <v>109</v>
      </c>
      <c r="S114" s="3" t="str">
        <f>IF(B114=R114,"ok","DIFF")</f>
        <v>ok</v>
      </c>
      <c r="U114">
        <f>MAX(0,FLOOR(($R114+U$2)/U$3,1))</f>
        <v>36</v>
      </c>
      <c r="V114">
        <f>MAX(0,FLOOR(($R114+V$2)/V$3,1))</f>
        <v>17</v>
      </c>
      <c r="W114">
        <f>MAX(0,FLOOR(($R114+W$2)/W$3,1))</f>
        <v>8</v>
      </c>
      <c r="X114">
        <f>MAX(0,FLOOR(($R114+X$2)/X$3,1))</f>
        <v>3</v>
      </c>
      <c r="Y114">
        <f t="shared" si="16"/>
        <v>1</v>
      </c>
      <c r="AA114">
        <f t="shared" si="12"/>
        <v>394</v>
      </c>
      <c r="AB114" s="3" t="str">
        <f>IF(J114=AA114,"ok","DIFF")</f>
        <v>ok</v>
      </c>
    </row>
    <row r="115" spans="2:28" x14ac:dyDescent="0.25">
      <c r="B115">
        <v>110</v>
      </c>
      <c r="D115">
        <v>1</v>
      </c>
      <c r="E115">
        <v>1</v>
      </c>
      <c r="F115">
        <v>2</v>
      </c>
      <c r="G115">
        <v>1</v>
      </c>
      <c r="H115">
        <v>2</v>
      </c>
      <c r="I115">
        <v>2</v>
      </c>
      <c r="J115">
        <f t="shared" si="15"/>
        <v>395</v>
      </c>
      <c r="L115">
        <f t="shared" si="14"/>
        <v>131</v>
      </c>
      <c r="M115">
        <f t="shared" si="14"/>
        <v>43</v>
      </c>
      <c r="N115">
        <f t="shared" si="14"/>
        <v>14</v>
      </c>
      <c r="O115">
        <f t="shared" si="14"/>
        <v>4</v>
      </c>
      <c r="P115">
        <f t="shared" si="9"/>
        <v>1</v>
      </c>
      <c r="R115">
        <f t="shared" si="10"/>
        <v>110</v>
      </c>
      <c r="S115" s="3" t="str">
        <f>IF(B115=R115,"ok","DIFF")</f>
        <v>ok</v>
      </c>
      <c r="U115">
        <f>MAX(0,FLOOR(($R115+U$2)/U$3,1))</f>
        <v>36</v>
      </c>
      <c r="V115">
        <f>MAX(0,FLOOR(($R115+V$2)/V$3,1))</f>
        <v>17</v>
      </c>
      <c r="W115">
        <f>MAX(0,FLOOR(($R115+W$2)/W$3,1))</f>
        <v>8</v>
      </c>
      <c r="X115">
        <f>MAX(0,FLOOR(($R115+X$2)/X$3,1))</f>
        <v>3</v>
      </c>
      <c r="Y115">
        <f t="shared" si="16"/>
        <v>1</v>
      </c>
      <c r="AA115">
        <f t="shared" si="12"/>
        <v>395</v>
      </c>
      <c r="AB115" s="3" t="str">
        <f>IF(J115=AA115,"ok","DIFF")</f>
        <v>ok</v>
      </c>
    </row>
    <row r="116" spans="2:28" x14ac:dyDescent="0.25">
      <c r="B116">
        <v>111</v>
      </c>
      <c r="D116">
        <v>1</v>
      </c>
      <c r="E116">
        <v>1</v>
      </c>
      <c r="F116">
        <v>2</v>
      </c>
      <c r="G116">
        <v>2</v>
      </c>
      <c r="H116">
        <v>1</v>
      </c>
      <c r="I116">
        <v>0</v>
      </c>
      <c r="J116">
        <f t="shared" si="15"/>
        <v>399</v>
      </c>
      <c r="L116">
        <f t="shared" si="14"/>
        <v>133</v>
      </c>
      <c r="M116">
        <f t="shared" si="14"/>
        <v>44</v>
      </c>
      <c r="N116">
        <f t="shared" si="14"/>
        <v>14</v>
      </c>
      <c r="O116">
        <f t="shared" si="14"/>
        <v>4</v>
      </c>
      <c r="P116">
        <f t="shared" si="9"/>
        <v>1</v>
      </c>
      <c r="R116">
        <f t="shared" si="10"/>
        <v>111</v>
      </c>
      <c r="S116" s="3" t="str">
        <f>IF(B116=R116,"ok","DIFF")</f>
        <v>ok</v>
      </c>
      <c r="U116">
        <f>MAX(0,FLOOR(($R116+U$2)/U$3,1))</f>
        <v>37</v>
      </c>
      <c r="V116">
        <f>MAX(0,FLOOR(($R116+V$2)/V$3,1))</f>
        <v>18</v>
      </c>
      <c r="W116">
        <f>MAX(0,FLOOR(($R116+W$2)/W$3,1))</f>
        <v>8</v>
      </c>
      <c r="X116">
        <f>MAX(0,FLOOR(($R116+X$2)/X$3,1))</f>
        <v>3</v>
      </c>
      <c r="Y116">
        <f t="shared" si="16"/>
        <v>1</v>
      </c>
      <c r="AA116">
        <f t="shared" si="12"/>
        <v>399</v>
      </c>
      <c r="AB116" s="3" t="str">
        <f>IF(J116=AA116,"ok","DIFF")</f>
        <v>ok</v>
      </c>
    </row>
    <row r="117" spans="2:28" x14ac:dyDescent="0.25">
      <c r="B117">
        <v>112</v>
      </c>
      <c r="D117">
        <v>1</v>
      </c>
      <c r="E117">
        <v>1</v>
      </c>
      <c r="F117">
        <v>2</v>
      </c>
      <c r="G117">
        <v>2</v>
      </c>
      <c r="H117">
        <v>1</v>
      </c>
      <c r="I117">
        <v>1</v>
      </c>
      <c r="J117">
        <f t="shared" si="15"/>
        <v>400</v>
      </c>
      <c r="L117">
        <f t="shared" ref="L117:P146" si="17">FLOOR($J117/L$3,1)</f>
        <v>133</v>
      </c>
      <c r="M117">
        <f t="shared" si="17"/>
        <v>44</v>
      </c>
      <c r="N117">
        <f t="shared" si="17"/>
        <v>14</v>
      </c>
      <c r="O117">
        <f t="shared" si="17"/>
        <v>4</v>
      </c>
      <c r="P117">
        <f t="shared" si="9"/>
        <v>1</v>
      </c>
      <c r="R117">
        <f t="shared" si="10"/>
        <v>112</v>
      </c>
      <c r="S117" s="3" t="str">
        <f t="shared" ref="S117:S145" si="18">IF(B117=R117,"ok","DIFF")</f>
        <v>ok</v>
      </c>
      <c r="U117">
        <f t="shared" ref="U117:X146" si="19">MAX(0,FLOOR(($R117+U$2)/U$3,1))</f>
        <v>37</v>
      </c>
      <c r="V117">
        <f t="shared" si="19"/>
        <v>18</v>
      </c>
      <c r="W117">
        <f t="shared" si="19"/>
        <v>8</v>
      </c>
      <c r="X117">
        <f t="shared" si="19"/>
        <v>3</v>
      </c>
      <c r="Y117">
        <f t="shared" si="16"/>
        <v>1</v>
      </c>
      <c r="AA117">
        <f t="shared" si="12"/>
        <v>400</v>
      </c>
      <c r="AB117" s="3" t="str">
        <f t="shared" ref="AB117:AB145" si="20">IF(J117=AA117,"ok","DIFF")</f>
        <v>ok</v>
      </c>
    </row>
    <row r="118" spans="2:28" x14ac:dyDescent="0.25">
      <c r="B118">
        <v>113</v>
      </c>
      <c r="D118">
        <v>1</v>
      </c>
      <c r="E118">
        <v>1</v>
      </c>
      <c r="F118">
        <v>2</v>
      </c>
      <c r="G118">
        <v>2</v>
      </c>
      <c r="H118">
        <v>1</v>
      </c>
      <c r="I118">
        <v>2</v>
      </c>
      <c r="J118">
        <f t="shared" si="15"/>
        <v>401</v>
      </c>
      <c r="L118">
        <f t="shared" si="17"/>
        <v>133</v>
      </c>
      <c r="M118">
        <f t="shared" si="17"/>
        <v>44</v>
      </c>
      <c r="N118">
        <f t="shared" si="17"/>
        <v>14</v>
      </c>
      <c r="O118">
        <f t="shared" si="17"/>
        <v>4</v>
      </c>
      <c r="P118">
        <f t="shared" si="9"/>
        <v>1</v>
      </c>
      <c r="R118">
        <f t="shared" si="10"/>
        <v>113</v>
      </c>
      <c r="S118" s="3" t="str">
        <f t="shared" si="18"/>
        <v>ok</v>
      </c>
      <c r="U118">
        <f t="shared" si="19"/>
        <v>37</v>
      </c>
      <c r="V118">
        <f t="shared" si="19"/>
        <v>18</v>
      </c>
      <c r="W118">
        <f t="shared" si="19"/>
        <v>8</v>
      </c>
      <c r="X118">
        <f t="shared" si="19"/>
        <v>3</v>
      </c>
      <c r="Y118">
        <f t="shared" si="16"/>
        <v>1</v>
      </c>
      <c r="AA118">
        <f t="shared" si="12"/>
        <v>401</v>
      </c>
      <c r="AB118" s="3" t="str">
        <f t="shared" si="20"/>
        <v>ok</v>
      </c>
    </row>
    <row r="119" spans="2:28" x14ac:dyDescent="0.25">
      <c r="B119">
        <v>114</v>
      </c>
      <c r="D119">
        <v>1</v>
      </c>
      <c r="E119">
        <v>1</v>
      </c>
      <c r="F119">
        <v>2</v>
      </c>
      <c r="G119">
        <v>2</v>
      </c>
      <c r="H119">
        <v>2</v>
      </c>
      <c r="I119">
        <v>0</v>
      </c>
      <c r="J119">
        <f t="shared" si="15"/>
        <v>402</v>
      </c>
      <c r="L119">
        <f t="shared" si="17"/>
        <v>134</v>
      </c>
      <c r="M119">
        <f t="shared" si="17"/>
        <v>44</v>
      </c>
      <c r="N119">
        <f t="shared" si="17"/>
        <v>14</v>
      </c>
      <c r="O119">
        <f t="shared" si="17"/>
        <v>4</v>
      </c>
      <c r="P119">
        <f t="shared" si="9"/>
        <v>1</v>
      </c>
      <c r="R119">
        <f t="shared" si="10"/>
        <v>114</v>
      </c>
      <c r="S119" s="3" t="str">
        <f t="shared" si="18"/>
        <v>ok</v>
      </c>
      <c r="U119">
        <f t="shared" si="19"/>
        <v>38</v>
      </c>
      <c r="V119">
        <f t="shared" si="19"/>
        <v>18</v>
      </c>
      <c r="W119">
        <f t="shared" si="19"/>
        <v>8</v>
      </c>
      <c r="X119">
        <f t="shared" si="19"/>
        <v>3</v>
      </c>
      <c r="Y119">
        <f t="shared" si="16"/>
        <v>1</v>
      </c>
      <c r="AA119">
        <f t="shared" si="12"/>
        <v>402</v>
      </c>
      <c r="AB119" s="3" t="str">
        <f t="shared" si="20"/>
        <v>ok</v>
      </c>
    </row>
    <row r="120" spans="2:28" x14ac:dyDescent="0.25">
      <c r="B120">
        <v>115</v>
      </c>
      <c r="D120">
        <v>1</v>
      </c>
      <c r="E120">
        <v>1</v>
      </c>
      <c r="F120">
        <v>2</v>
      </c>
      <c r="G120">
        <v>2</v>
      </c>
      <c r="H120">
        <v>2</v>
      </c>
      <c r="I120">
        <v>1</v>
      </c>
      <c r="J120">
        <f t="shared" si="15"/>
        <v>403</v>
      </c>
      <c r="L120">
        <f t="shared" si="17"/>
        <v>134</v>
      </c>
      <c r="M120">
        <f t="shared" si="17"/>
        <v>44</v>
      </c>
      <c r="N120">
        <f t="shared" si="17"/>
        <v>14</v>
      </c>
      <c r="O120">
        <f t="shared" si="17"/>
        <v>4</v>
      </c>
      <c r="P120">
        <f t="shared" si="9"/>
        <v>1</v>
      </c>
      <c r="R120">
        <f t="shared" si="10"/>
        <v>115</v>
      </c>
      <c r="S120" s="3" t="str">
        <f t="shared" si="18"/>
        <v>ok</v>
      </c>
      <c r="U120">
        <f t="shared" si="19"/>
        <v>38</v>
      </c>
      <c r="V120">
        <f t="shared" si="19"/>
        <v>18</v>
      </c>
      <c r="W120">
        <f t="shared" si="19"/>
        <v>8</v>
      </c>
      <c r="X120">
        <f t="shared" si="19"/>
        <v>3</v>
      </c>
      <c r="Y120">
        <f t="shared" si="16"/>
        <v>1</v>
      </c>
      <c r="AA120">
        <f t="shared" si="12"/>
        <v>403</v>
      </c>
      <c r="AB120" s="3" t="str">
        <f t="shared" si="20"/>
        <v>ok</v>
      </c>
    </row>
    <row r="121" spans="2:28" x14ac:dyDescent="0.25">
      <c r="B121">
        <v>116</v>
      </c>
      <c r="D121">
        <v>1</v>
      </c>
      <c r="E121">
        <v>1</v>
      </c>
      <c r="F121">
        <v>2</v>
      </c>
      <c r="G121">
        <v>2</v>
      </c>
      <c r="H121">
        <v>2</v>
      </c>
      <c r="I121">
        <v>2</v>
      </c>
      <c r="J121">
        <f t="shared" si="15"/>
        <v>404</v>
      </c>
      <c r="L121">
        <f t="shared" si="17"/>
        <v>134</v>
      </c>
      <c r="M121">
        <f t="shared" si="17"/>
        <v>44</v>
      </c>
      <c r="N121">
        <f t="shared" si="17"/>
        <v>14</v>
      </c>
      <c r="O121">
        <f t="shared" si="17"/>
        <v>4</v>
      </c>
      <c r="P121">
        <f t="shared" si="9"/>
        <v>1</v>
      </c>
      <c r="R121">
        <f t="shared" si="10"/>
        <v>116</v>
      </c>
      <c r="S121" s="3" t="str">
        <f t="shared" si="18"/>
        <v>ok</v>
      </c>
      <c r="U121">
        <f t="shared" si="19"/>
        <v>38</v>
      </c>
      <c r="V121">
        <f t="shared" si="19"/>
        <v>18</v>
      </c>
      <c r="W121">
        <f t="shared" si="19"/>
        <v>8</v>
      </c>
      <c r="X121">
        <f t="shared" si="19"/>
        <v>3</v>
      </c>
      <c r="Y121">
        <f t="shared" si="16"/>
        <v>1</v>
      </c>
      <c r="AA121">
        <f t="shared" si="12"/>
        <v>404</v>
      </c>
      <c r="AB121" s="3" t="str">
        <f t="shared" si="20"/>
        <v>ok</v>
      </c>
    </row>
    <row r="122" spans="2:28" x14ac:dyDescent="0.25">
      <c r="B122">
        <v>117</v>
      </c>
      <c r="D122">
        <v>1</v>
      </c>
      <c r="E122">
        <v>2</v>
      </c>
      <c r="F122">
        <v>1</v>
      </c>
      <c r="G122">
        <v>1</v>
      </c>
      <c r="H122">
        <v>1</v>
      </c>
      <c r="I122">
        <v>0</v>
      </c>
      <c r="J122">
        <f t="shared" si="15"/>
        <v>444</v>
      </c>
      <c r="L122">
        <f t="shared" si="17"/>
        <v>148</v>
      </c>
      <c r="M122">
        <f t="shared" si="17"/>
        <v>49</v>
      </c>
      <c r="N122">
        <f t="shared" si="17"/>
        <v>16</v>
      </c>
      <c r="O122">
        <f t="shared" si="17"/>
        <v>5</v>
      </c>
      <c r="P122">
        <f t="shared" si="9"/>
        <v>1</v>
      </c>
      <c r="R122">
        <f t="shared" si="10"/>
        <v>117</v>
      </c>
      <c r="S122" s="3" t="str">
        <f t="shared" si="18"/>
        <v>ok</v>
      </c>
      <c r="U122">
        <f t="shared" si="19"/>
        <v>39</v>
      </c>
      <c r="V122">
        <f t="shared" si="19"/>
        <v>19</v>
      </c>
      <c r="W122">
        <f t="shared" si="19"/>
        <v>9</v>
      </c>
      <c r="X122">
        <f t="shared" si="19"/>
        <v>4</v>
      </c>
      <c r="Y122">
        <f t="shared" si="16"/>
        <v>1</v>
      </c>
      <c r="AA122">
        <f t="shared" si="12"/>
        <v>444</v>
      </c>
      <c r="AB122" s="3" t="str">
        <f t="shared" si="20"/>
        <v>ok</v>
      </c>
    </row>
    <row r="123" spans="2:28" x14ac:dyDescent="0.25">
      <c r="B123">
        <v>118</v>
      </c>
      <c r="D123">
        <v>1</v>
      </c>
      <c r="E123">
        <v>2</v>
      </c>
      <c r="F123">
        <v>1</v>
      </c>
      <c r="G123">
        <v>1</v>
      </c>
      <c r="H123">
        <v>1</v>
      </c>
      <c r="I123">
        <v>1</v>
      </c>
      <c r="J123">
        <f t="shared" si="15"/>
        <v>445</v>
      </c>
      <c r="L123">
        <f t="shared" si="17"/>
        <v>148</v>
      </c>
      <c r="M123">
        <f t="shared" si="17"/>
        <v>49</v>
      </c>
      <c r="N123">
        <f t="shared" si="17"/>
        <v>16</v>
      </c>
      <c r="O123">
        <f t="shared" si="17"/>
        <v>5</v>
      </c>
      <c r="P123">
        <f t="shared" si="9"/>
        <v>1</v>
      </c>
      <c r="R123">
        <f t="shared" si="10"/>
        <v>118</v>
      </c>
      <c r="S123" s="3" t="str">
        <f t="shared" si="18"/>
        <v>ok</v>
      </c>
      <c r="U123">
        <f t="shared" si="19"/>
        <v>39</v>
      </c>
      <c r="V123">
        <f t="shared" si="19"/>
        <v>19</v>
      </c>
      <c r="W123">
        <f t="shared" si="19"/>
        <v>9</v>
      </c>
      <c r="X123">
        <f t="shared" si="19"/>
        <v>4</v>
      </c>
      <c r="Y123">
        <f t="shared" si="16"/>
        <v>1</v>
      </c>
      <c r="AA123">
        <f t="shared" si="12"/>
        <v>445</v>
      </c>
      <c r="AB123" s="3" t="str">
        <f t="shared" si="20"/>
        <v>ok</v>
      </c>
    </row>
    <row r="124" spans="2:28" x14ac:dyDescent="0.25">
      <c r="B124">
        <v>119</v>
      </c>
      <c r="D124">
        <v>1</v>
      </c>
      <c r="E124">
        <v>2</v>
      </c>
      <c r="F124">
        <v>1</v>
      </c>
      <c r="G124">
        <v>1</v>
      </c>
      <c r="H124">
        <v>1</v>
      </c>
      <c r="I124">
        <v>2</v>
      </c>
      <c r="J124">
        <f t="shared" si="15"/>
        <v>446</v>
      </c>
      <c r="L124">
        <f t="shared" si="17"/>
        <v>148</v>
      </c>
      <c r="M124">
        <f t="shared" si="17"/>
        <v>49</v>
      </c>
      <c r="N124">
        <f t="shared" si="17"/>
        <v>16</v>
      </c>
      <c r="O124">
        <f t="shared" si="17"/>
        <v>5</v>
      </c>
      <c r="P124">
        <f t="shared" si="9"/>
        <v>1</v>
      </c>
      <c r="R124">
        <f t="shared" si="10"/>
        <v>119</v>
      </c>
      <c r="S124" s="3" t="str">
        <f t="shared" si="18"/>
        <v>ok</v>
      </c>
      <c r="U124">
        <f t="shared" si="19"/>
        <v>39</v>
      </c>
      <c r="V124">
        <f t="shared" si="19"/>
        <v>19</v>
      </c>
      <c r="W124">
        <f t="shared" si="19"/>
        <v>9</v>
      </c>
      <c r="X124">
        <f t="shared" si="19"/>
        <v>4</v>
      </c>
      <c r="Y124">
        <f t="shared" si="16"/>
        <v>1</v>
      </c>
      <c r="AA124">
        <f t="shared" si="12"/>
        <v>446</v>
      </c>
      <c r="AB124" s="3" t="str">
        <f t="shared" si="20"/>
        <v>ok</v>
      </c>
    </row>
    <row r="125" spans="2:28" x14ac:dyDescent="0.25">
      <c r="B125">
        <v>120</v>
      </c>
      <c r="D125">
        <v>1</v>
      </c>
      <c r="E125">
        <v>2</v>
      </c>
      <c r="F125">
        <v>1</v>
      </c>
      <c r="G125">
        <v>1</v>
      </c>
      <c r="H125">
        <v>2</v>
      </c>
      <c r="I125">
        <v>0</v>
      </c>
      <c r="J125">
        <f t="shared" si="15"/>
        <v>447</v>
      </c>
      <c r="L125">
        <f t="shared" si="17"/>
        <v>149</v>
      </c>
      <c r="M125">
        <f t="shared" si="17"/>
        <v>49</v>
      </c>
      <c r="N125">
        <f t="shared" si="17"/>
        <v>16</v>
      </c>
      <c r="O125">
        <f t="shared" si="17"/>
        <v>5</v>
      </c>
      <c r="P125">
        <f t="shared" si="9"/>
        <v>1</v>
      </c>
      <c r="R125">
        <f t="shared" si="10"/>
        <v>120</v>
      </c>
      <c r="S125" s="3" t="str">
        <f t="shared" si="18"/>
        <v>ok</v>
      </c>
      <c r="U125">
        <f t="shared" si="19"/>
        <v>40</v>
      </c>
      <c r="V125">
        <f t="shared" si="19"/>
        <v>19</v>
      </c>
      <c r="W125">
        <f t="shared" si="19"/>
        <v>9</v>
      </c>
      <c r="X125">
        <f t="shared" si="19"/>
        <v>4</v>
      </c>
      <c r="Y125">
        <f t="shared" si="16"/>
        <v>1</v>
      </c>
      <c r="AA125">
        <f t="shared" si="12"/>
        <v>447</v>
      </c>
      <c r="AB125" s="3" t="str">
        <f t="shared" si="20"/>
        <v>ok</v>
      </c>
    </row>
    <row r="126" spans="2:28" x14ac:dyDescent="0.25">
      <c r="B126">
        <v>121</v>
      </c>
      <c r="D126">
        <v>1</v>
      </c>
      <c r="E126">
        <v>2</v>
      </c>
      <c r="F126">
        <v>1</v>
      </c>
      <c r="G126">
        <v>1</v>
      </c>
      <c r="H126">
        <v>2</v>
      </c>
      <c r="I126">
        <v>1</v>
      </c>
      <c r="J126">
        <f t="shared" si="15"/>
        <v>448</v>
      </c>
      <c r="L126">
        <f t="shared" si="17"/>
        <v>149</v>
      </c>
      <c r="M126">
        <f t="shared" si="17"/>
        <v>49</v>
      </c>
      <c r="N126">
        <f t="shared" si="17"/>
        <v>16</v>
      </c>
      <c r="O126">
        <f t="shared" si="17"/>
        <v>5</v>
      </c>
      <c r="P126">
        <f t="shared" si="9"/>
        <v>1</v>
      </c>
      <c r="R126">
        <f t="shared" si="10"/>
        <v>121</v>
      </c>
      <c r="S126" s="3" t="str">
        <f t="shared" si="18"/>
        <v>ok</v>
      </c>
      <c r="U126">
        <f t="shared" si="19"/>
        <v>40</v>
      </c>
      <c r="V126">
        <f t="shared" si="19"/>
        <v>19</v>
      </c>
      <c r="W126">
        <f t="shared" si="19"/>
        <v>9</v>
      </c>
      <c r="X126">
        <f t="shared" si="19"/>
        <v>4</v>
      </c>
      <c r="Y126">
        <f t="shared" si="16"/>
        <v>1</v>
      </c>
      <c r="AA126">
        <f t="shared" si="12"/>
        <v>448</v>
      </c>
      <c r="AB126" s="3" t="str">
        <f t="shared" si="20"/>
        <v>ok</v>
      </c>
    </row>
    <row r="127" spans="2:28" x14ac:dyDescent="0.25">
      <c r="B127">
        <v>122</v>
      </c>
      <c r="D127">
        <v>1</v>
      </c>
      <c r="E127">
        <v>2</v>
      </c>
      <c r="F127">
        <v>1</v>
      </c>
      <c r="G127">
        <v>1</v>
      </c>
      <c r="H127">
        <v>2</v>
      </c>
      <c r="I127">
        <v>2</v>
      </c>
      <c r="J127">
        <f t="shared" si="15"/>
        <v>449</v>
      </c>
      <c r="L127">
        <f t="shared" si="17"/>
        <v>149</v>
      </c>
      <c r="M127">
        <f t="shared" si="17"/>
        <v>49</v>
      </c>
      <c r="N127">
        <f t="shared" si="17"/>
        <v>16</v>
      </c>
      <c r="O127">
        <f t="shared" si="17"/>
        <v>5</v>
      </c>
      <c r="P127">
        <f t="shared" si="9"/>
        <v>1</v>
      </c>
      <c r="R127">
        <f t="shared" si="10"/>
        <v>122</v>
      </c>
      <c r="S127" s="3" t="str">
        <f t="shared" si="18"/>
        <v>ok</v>
      </c>
      <c r="U127">
        <f t="shared" si="19"/>
        <v>40</v>
      </c>
      <c r="V127">
        <f t="shared" si="19"/>
        <v>19</v>
      </c>
      <c r="W127">
        <f t="shared" si="19"/>
        <v>9</v>
      </c>
      <c r="X127">
        <f t="shared" si="19"/>
        <v>4</v>
      </c>
      <c r="Y127">
        <f t="shared" si="16"/>
        <v>1</v>
      </c>
      <c r="AA127">
        <f t="shared" si="12"/>
        <v>449</v>
      </c>
      <c r="AB127" s="3" t="str">
        <f t="shared" si="20"/>
        <v>ok</v>
      </c>
    </row>
    <row r="128" spans="2:28" x14ac:dyDescent="0.25">
      <c r="B128">
        <v>123</v>
      </c>
      <c r="D128">
        <v>1</v>
      </c>
      <c r="E128">
        <v>2</v>
      </c>
      <c r="F128">
        <v>1</v>
      </c>
      <c r="G128">
        <v>2</v>
      </c>
      <c r="H128">
        <v>1</v>
      </c>
      <c r="I128">
        <v>0</v>
      </c>
      <c r="J128">
        <f t="shared" si="15"/>
        <v>453</v>
      </c>
      <c r="L128">
        <f t="shared" si="17"/>
        <v>151</v>
      </c>
      <c r="M128">
        <f t="shared" si="17"/>
        <v>50</v>
      </c>
      <c r="N128">
        <f t="shared" si="17"/>
        <v>16</v>
      </c>
      <c r="O128">
        <f t="shared" si="17"/>
        <v>5</v>
      </c>
      <c r="P128">
        <f t="shared" si="9"/>
        <v>1</v>
      </c>
      <c r="R128">
        <f t="shared" si="10"/>
        <v>123</v>
      </c>
      <c r="S128" s="3" t="str">
        <f t="shared" si="18"/>
        <v>ok</v>
      </c>
      <c r="U128">
        <f t="shared" si="19"/>
        <v>41</v>
      </c>
      <c r="V128">
        <f t="shared" si="19"/>
        <v>20</v>
      </c>
      <c r="W128">
        <f t="shared" si="19"/>
        <v>9</v>
      </c>
      <c r="X128">
        <f t="shared" si="19"/>
        <v>4</v>
      </c>
      <c r="Y128">
        <f t="shared" si="16"/>
        <v>1</v>
      </c>
      <c r="AA128">
        <f t="shared" si="12"/>
        <v>453</v>
      </c>
      <c r="AB128" s="3" t="str">
        <f t="shared" si="20"/>
        <v>ok</v>
      </c>
    </row>
    <row r="129" spans="2:28" x14ac:dyDescent="0.25">
      <c r="B129">
        <v>124</v>
      </c>
      <c r="D129">
        <v>1</v>
      </c>
      <c r="E129">
        <v>2</v>
      </c>
      <c r="F129">
        <v>1</v>
      </c>
      <c r="G129">
        <v>2</v>
      </c>
      <c r="H129">
        <v>1</v>
      </c>
      <c r="I129">
        <v>1</v>
      </c>
      <c r="J129">
        <f t="shared" si="15"/>
        <v>454</v>
      </c>
      <c r="L129">
        <f t="shared" si="17"/>
        <v>151</v>
      </c>
      <c r="M129">
        <f t="shared" si="17"/>
        <v>50</v>
      </c>
      <c r="N129">
        <f t="shared" si="17"/>
        <v>16</v>
      </c>
      <c r="O129">
        <f t="shared" si="17"/>
        <v>5</v>
      </c>
      <c r="P129">
        <f t="shared" si="9"/>
        <v>1</v>
      </c>
      <c r="R129">
        <f t="shared" si="10"/>
        <v>124</v>
      </c>
      <c r="S129" s="3" t="str">
        <f t="shared" si="18"/>
        <v>ok</v>
      </c>
      <c r="U129">
        <f t="shared" si="19"/>
        <v>41</v>
      </c>
      <c r="V129">
        <f t="shared" si="19"/>
        <v>20</v>
      </c>
      <c r="W129">
        <f t="shared" si="19"/>
        <v>9</v>
      </c>
      <c r="X129">
        <f t="shared" si="19"/>
        <v>4</v>
      </c>
      <c r="Y129">
        <f t="shared" si="16"/>
        <v>1</v>
      </c>
      <c r="AA129">
        <f t="shared" si="12"/>
        <v>454</v>
      </c>
      <c r="AB129" s="3" t="str">
        <f t="shared" si="20"/>
        <v>ok</v>
      </c>
    </row>
    <row r="130" spans="2:28" x14ac:dyDescent="0.25">
      <c r="B130">
        <v>125</v>
      </c>
      <c r="D130">
        <v>1</v>
      </c>
      <c r="E130">
        <v>2</v>
      </c>
      <c r="F130">
        <v>1</v>
      </c>
      <c r="G130">
        <v>2</v>
      </c>
      <c r="H130">
        <v>1</v>
      </c>
      <c r="I130">
        <v>2</v>
      </c>
      <c r="J130">
        <f t="shared" si="15"/>
        <v>455</v>
      </c>
      <c r="L130">
        <f t="shared" si="17"/>
        <v>151</v>
      </c>
      <c r="M130">
        <f t="shared" si="17"/>
        <v>50</v>
      </c>
      <c r="N130">
        <f t="shared" si="17"/>
        <v>16</v>
      </c>
      <c r="O130">
        <f t="shared" si="17"/>
        <v>5</v>
      </c>
      <c r="P130">
        <f t="shared" si="9"/>
        <v>1</v>
      </c>
      <c r="R130">
        <f t="shared" si="10"/>
        <v>125</v>
      </c>
      <c r="S130" s="3" t="str">
        <f t="shared" si="18"/>
        <v>ok</v>
      </c>
      <c r="U130">
        <f t="shared" si="19"/>
        <v>41</v>
      </c>
      <c r="V130">
        <f t="shared" si="19"/>
        <v>20</v>
      </c>
      <c r="W130">
        <f t="shared" si="19"/>
        <v>9</v>
      </c>
      <c r="X130">
        <f t="shared" si="19"/>
        <v>4</v>
      </c>
      <c r="Y130">
        <f t="shared" si="16"/>
        <v>1</v>
      </c>
      <c r="AA130">
        <f t="shared" si="12"/>
        <v>455</v>
      </c>
      <c r="AB130" s="3" t="str">
        <f t="shared" si="20"/>
        <v>ok</v>
      </c>
    </row>
    <row r="131" spans="2:28" x14ac:dyDescent="0.25">
      <c r="B131">
        <v>126</v>
      </c>
      <c r="D131">
        <v>1</v>
      </c>
      <c r="E131">
        <v>2</v>
      </c>
      <c r="F131">
        <v>1</v>
      </c>
      <c r="G131">
        <v>2</v>
      </c>
      <c r="H131">
        <v>2</v>
      </c>
      <c r="I131">
        <v>0</v>
      </c>
      <c r="J131">
        <f t="shared" si="15"/>
        <v>456</v>
      </c>
      <c r="L131">
        <f t="shared" si="17"/>
        <v>152</v>
      </c>
      <c r="M131">
        <f t="shared" si="17"/>
        <v>50</v>
      </c>
      <c r="N131">
        <f t="shared" si="17"/>
        <v>16</v>
      </c>
      <c r="O131">
        <f t="shared" si="17"/>
        <v>5</v>
      </c>
      <c r="P131">
        <f t="shared" si="9"/>
        <v>1</v>
      </c>
      <c r="R131">
        <f t="shared" si="10"/>
        <v>126</v>
      </c>
      <c r="S131" s="3" t="str">
        <f t="shared" si="18"/>
        <v>ok</v>
      </c>
      <c r="U131">
        <f t="shared" si="19"/>
        <v>42</v>
      </c>
      <c r="V131">
        <f t="shared" si="19"/>
        <v>20</v>
      </c>
      <c r="W131">
        <f t="shared" si="19"/>
        <v>9</v>
      </c>
      <c r="X131">
        <f t="shared" si="19"/>
        <v>4</v>
      </c>
      <c r="Y131">
        <f t="shared" si="16"/>
        <v>1</v>
      </c>
      <c r="AA131">
        <f t="shared" si="12"/>
        <v>456</v>
      </c>
      <c r="AB131" s="3" t="str">
        <f t="shared" si="20"/>
        <v>ok</v>
      </c>
    </row>
    <row r="132" spans="2:28" x14ac:dyDescent="0.25">
      <c r="B132">
        <v>127</v>
      </c>
      <c r="D132">
        <v>1</v>
      </c>
      <c r="E132">
        <v>2</v>
      </c>
      <c r="F132">
        <v>1</v>
      </c>
      <c r="G132">
        <v>2</v>
      </c>
      <c r="H132">
        <v>2</v>
      </c>
      <c r="I132">
        <v>1</v>
      </c>
      <c r="J132">
        <f t="shared" si="15"/>
        <v>457</v>
      </c>
      <c r="L132">
        <f t="shared" si="17"/>
        <v>152</v>
      </c>
      <c r="M132">
        <f t="shared" si="17"/>
        <v>50</v>
      </c>
      <c r="N132">
        <f t="shared" si="17"/>
        <v>16</v>
      </c>
      <c r="O132">
        <f t="shared" si="17"/>
        <v>5</v>
      </c>
      <c r="P132">
        <f t="shared" si="9"/>
        <v>1</v>
      </c>
      <c r="R132">
        <f t="shared" si="10"/>
        <v>127</v>
      </c>
      <c r="S132" s="3" t="str">
        <f t="shared" si="18"/>
        <v>ok</v>
      </c>
      <c r="U132">
        <f t="shared" si="19"/>
        <v>42</v>
      </c>
      <c r="V132">
        <f t="shared" si="19"/>
        <v>20</v>
      </c>
      <c r="W132">
        <f t="shared" si="19"/>
        <v>9</v>
      </c>
      <c r="X132">
        <f t="shared" si="19"/>
        <v>4</v>
      </c>
      <c r="Y132">
        <f t="shared" si="16"/>
        <v>1</v>
      </c>
      <c r="AA132">
        <f t="shared" si="12"/>
        <v>457</v>
      </c>
      <c r="AB132" s="3" t="str">
        <f t="shared" si="20"/>
        <v>ok</v>
      </c>
    </row>
    <row r="133" spans="2:28" x14ac:dyDescent="0.25">
      <c r="B133">
        <v>128</v>
      </c>
      <c r="D133">
        <v>1</v>
      </c>
      <c r="E133">
        <v>2</v>
      </c>
      <c r="F133">
        <v>1</v>
      </c>
      <c r="G133">
        <v>2</v>
      </c>
      <c r="H133">
        <v>2</v>
      </c>
      <c r="I133">
        <v>2</v>
      </c>
      <c r="J133">
        <f t="shared" si="15"/>
        <v>458</v>
      </c>
      <c r="L133">
        <f t="shared" si="17"/>
        <v>152</v>
      </c>
      <c r="M133">
        <f t="shared" si="17"/>
        <v>50</v>
      </c>
      <c r="N133">
        <f t="shared" si="17"/>
        <v>16</v>
      </c>
      <c r="O133">
        <f t="shared" si="17"/>
        <v>5</v>
      </c>
      <c r="P133">
        <f t="shared" si="9"/>
        <v>1</v>
      </c>
      <c r="R133">
        <f t="shared" si="10"/>
        <v>128</v>
      </c>
      <c r="S133" s="3" t="str">
        <f t="shared" si="18"/>
        <v>ok</v>
      </c>
      <c r="U133">
        <f t="shared" si="19"/>
        <v>42</v>
      </c>
      <c r="V133">
        <f t="shared" si="19"/>
        <v>20</v>
      </c>
      <c r="W133">
        <f t="shared" si="19"/>
        <v>9</v>
      </c>
      <c r="X133">
        <f t="shared" si="19"/>
        <v>4</v>
      </c>
      <c r="Y133">
        <f t="shared" si="16"/>
        <v>1</v>
      </c>
      <c r="AA133">
        <f t="shared" si="12"/>
        <v>458</v>
      </c>
      <c r="AB133" s="3" t="str">
        <f t="shared" si="20"/>
        <v>ok</v>
      </c>
    </row>
    <row r="134" spans="2:28" x14ac:dyDescent="0.25">
      <c r="B134">
        <v>129</v>
      </c>
      <c r="D134">
        <v>1</v>
      </c>
      <c r="E134">
        <v>2</v>
      </c>
      <c r="F134">
        <v>2</v>
      </c>
      <c r="G134">
        <v>1</v>
      </c>
      <c r="H134">
        <v>1</v>
      </c>
      <c r="I134">
        <v>0</v>
      </c>
      <c r="J134">
        <f t="shared" si="15"/>
        <v>471</v>
      </c>
      <c r="L134">
        <f t="shared" si="17"/>
        <v>157</v>
      </c>
      <c r="M134">
        <f t="shared" si="17"/>
        <v>52</v>
      </c>
      <c r="N134">
        <f t="shared" si="17"/>
        <v>17</v>
      </c>
      <c r="O134">
        <f t="shared" si="17"/>
        <v>5</v>
      </c>
      <c r="P134">
        <f t="shared" si="17"/>
        <v>1</v>
      </c>
      <c r="R134">
        <f t="shared" ref="R134:R138" si="21">J134-M134*3-N134*6-O134*12-P134*24</f>
        <v>129</v>
      </c>
      <c r="S134" s="3" t="str">
        <f t="shared" si="18"/>
        <v>ok</v>
      </c>
      <c r="U134">
        <f t="shared" si="19"/>
        <v>43</v>
      </c>
      <c r="V134">
        <f t="shared" si="19"/>
        <v>21</v>
      </c>
      <c r="W134">
        <f t="shared" si="19"/>
        <v>10</v>
      </c>
      <c r="X134">
        <f t="shared" si="19"/>
        <v>4</v>
      </c>
      <c r="Y134">
        <f t="shared" si="16"/>
        <v>1</v>
      </c>
      <c r="AA134">
        <f t="shared" ref="AA134:AA193" si="22">R134+V134*3+W134*3*3+X134*3*3*3+Y134*3*3*3*3</f>
        <v>471</v>
      </c>
      <c r="AB134" s="3" t="str">
        <f t="shared" si="20"/>
        <v>ok</v>
      </c>
    </row>
    <row r="135" spans="2:28" x14ac:dyDescent="0.25">
      <c r="B135">
        <v>130</v>
      </c>
      <c r="D135">
        <v>1</v>
      </c>
      <c r="E135">
        <v>2</v>
      </c>
      <c r="F135">
        <v>2</v>
      </c>
      <c r="G135">
        <v>1</v>
      </c>
      <c r="H135">
        <v>1</v>
      </c>
      <c r="I135">
        <v>1</v>
      </c>
      <c r="J135">
        <f t="shared" si="15"/>
        <v>472</v>
      </c>
      <c r="L135">
        <f t="shared" si="17"/>
        <v>157</v>
      </c>
      <c r="M135">
        <f t="shared" si="17"/>
        <v>52</v>
      </c>
      <c r="N135">
        <f t="shared" si="17"/>
        <v>17</v>
      </c>
      <c r="O135">
        <f t="shared" si="17"/>
        <v>5</v>
      </c>
      <c r="P135">
        <f t="shared" si="17"/>
        <v>1</v>
      </c>
      <c r="R135">
        <f t="shared" si="21"/>
        <v>130</v>
      </c>
      <c r="S135" s="3" t="str">
        <f t="shared" si="18"/>
        <v>ok</v>
      </c>
      <c r="U135">
        <f t="shared" si="19"/>
        <v>43</v>
      </c>
      <c r="V135">
        <f t="shared" si="19"/>
        <v>21</v>
      </c>
      <c r="W135">
        <f t="shared" si="19"/>
        <v>10</v>
      </c>
      <c r="X135">
        <f t="shared" si="19"/>
        <v>4</v>
      </c>
      <c r="Y135">
        <f t="shared" si="16"/>
        <v>1</v>
      </c>
      <c r="AA135">
        <f t="shared" si="22"/>
        <v>472</v>
      </c>
      <c r="AB135" s="3" t="str">
        <f t="shared" si="20"/>
        <v>ok</v>
      </c>
    </row>
    <row r="136" spans="2:28" x14ac:dyDescent="0.25">
      <c r="B136">
        <v>131</v>
      </c>
      <c r="D136">
        <v>1</v>
      </c>
      <c r="E136">
        <v>2</v>
      </c>
      <c r="F136">
        <v>2</v>
      </c>
      <c r="G136">
        <v>1</v>
      </c>
      <c r="H136">
        <v>1</v>
      </c>
      <c r="I136">
        <v>2</v>
      </c>
      <c r="J136">
        <f t="shared" si="15"/>
        <v>473</v>
      </c>
      <c r="L136">
        <f t="shared" si="17"/>
        <v>157</v>
      </c>
      <c r="M136">
        <f t="shared" si="17"/>
        <v>52</v>
      </c>
      <c r="N136">
        <f t="shared" si="17"/>
        <v>17</v>
      </c>
      <c r="O136">
        <f t="shared" si="17"/>
        <v>5</v>
      </c>
      <c r="P136">
        <f t="shared" si="17"/>
        <v>1</v>
      </c>
      <c r="R136">
        <f t="shared" si="21"/>
        <v>131</v>
      </c>
      <c r="S136" s="3" t="str">
        <f t="shared" si="18"/>
        <v>ok</v>
      </c>
      <c r="U136">
        <f t="shared" si="19"/>
        <v>43</v>
      </c>
      <c r="V136">
        <f t="shared" si="19"/>
        <v>21</v>
      </c>
      <c r="W136">
        <f t="shared" si="19"/>
        <v>10</v>
      </c>
      <c r="X136">
        <f t="shared" si="19"/>
        <v>4</v>
      </c>
      <c r="Y136">
        <f t="shared" si="16"/>
        <v>1</v>
      </c>
      <c r="AA136">
        <f t="shared" si="22"/>
        <v>473</v>
      </c>
      <c r="AB136" s="3" t="str">
        <f t="shared" si="20"/>
        <v>ok</v>
      </c>
    </row>
    <row r="137" spans="2:28" x14ac:dyDescent="0.25">
      <c r="B137">
        <v>132</v>
      </c>
      <c r="D137">
        <v>1</v>
      </c>
      <c r="E137">
        <v>2</v>
      </c>
      <c r="F137">
        <v>2</v>
      </c>
      <c r="G137">
        <v>1</v>
      </c>
      <c r="H137">
        <v>2</v>
      </c>
      <c r="I137">
        <v>0</v>
      </c>
      <c r="J137">
        <f t="shared" si="15"/>
        <v>474</v>
      </c>
      <c r="L137">
        <f t="shared" si="17"/>
        <v>158</v>
      </c>
      <c r="M137">
        <f t="shared" si="17"/>
        <v>52</v>
      </c>
      <c r="N137">
        <f t="shared" si="17"/>
        <v>17</v>
      </c>
      <c r="O137">
        <f t="shared" si="17"/>
        <v>5</v>
      </c>
      <c r="P137">
        <f t="shared" si="17"/>
        <v>1</v>
      </c>
      <c r="R137">
        <f t="shared" si="21"/>
        <v>132</v>
      </c>
      <c r="S137" s="3" t="str">
        <f t="shared" si="18"/>
        <v>ok</v>
      </c>
      <c r="U137">
        <f t="shared" si="19"/>
        <v>44</v>
      </c>
      <c r="V137">
        <f t="shared" si="19"/>
        <v>21</v>
      </c>
      <c r="W137">
        <f t="shared" si="19"/>
        <v>10</v>
      </c>
      <c r="X137">
        <f t="shared" si="19"/>
        <v>4</v>
      </c>
      <c r="Y137">
        <f t="shared" si="16"/>
        <v>1</v>
      </c>
      <c r="AA137">
        <f t="shared" si="22"/>
        <v>474</v>
      </c>
      <c r="AB137" s="3" t="str">
        <f t="shared" si="20"/>
        <v>ok</v>
      </c>
    </row>
    <row r="138" spans="2:28" x14ac:dyDescent="0.25">
      <c r="B138">
        <v>133</v>
      </c>
      <c r="D138">
        <v>1</v>
      </c>
      <c r="E138">
        <v>2</v>
      </c>
      <c r="F138">
        <v>2</v>
      </c>
      <c r="G138">
        <v>1</v>
      </c>
      <c r="H138">
        <v>2</v>
      </c>
      <c r="I138">
        <v>1</v>
      </c>
      <c r="J138">
        <f t="shared" si="15"/>
        <v>475</v>
      </c>
      <c r="L138">
        <f t="shared" si="17"/>
        <v>158</v>
      </c>
      <c r="M138">
        <f t="shared" si="17"/>
        <v>52</v>
      </c>
      <c r="N138">
        <f t="shared" si="17"/>
        <v>17</v>
      </c>
      <c r="O138">
        <f t="shared" si="17"/>
        <v>5</v>
      </c>
      <c r="P138">
        <f t="shared" si="17"/>
        <v>1</v>
      </c>
      <c r="R138">
        <f t="shared" si="21"/>
        <v>133</v>
      </c>
      <c r="S138" s="3" t="str">
        <f t="shared" si="18"/>
        <v>ok</v>
      </c>
      <c r="U138">
        <f t="shared" si="19"/>
        <v>44</v>
      </c>
      <c r="V138">
        <f t="shared" si="19"/>
        <v>21</v>
      </c>
      <c r="W138">
        <f t="shared" si="19"/>
        <v>10</v>
      </c>
      <c r="X138">
        <f t="shared" si="19"/>
        <v>4</v>
      </c>
      <c r="Y138">
        <f t="shared" si="16"/>
        <v>1</v>
      </c>
      <c r="AA138">
        <f t="shared" si="22"/>
        <v>475</v>
      </c>
      <c r="AB138" s="3" t="str">
        <f t="shared" si="20"/>
        <v>ok</v>
      </c>
    </row>
    <row r="139" spans="2:28" x14ac:dyDescent="0.25">
      <c r="B139">
        <v>134</v>
      </c>
      <c r="D139">
        <v>1</v>
      </c>
      <c r="E139">
        <v>2</v>
      </c>
      <c r="F139">
        <v>2</v>
      </c>
      <c r="G139">
        <v>1</v>
      </c>
      <c r="H139">
        <v>2</v>
      </c>
      <c r="I139">
        <v>2</v>
      </c>
      <c r="J139">
        <f t="shared" si="15"/>
        <v>476</v>
      </c>
      <c r="L139">
        <f t="shared" si="17"/>
        <v>158</v>
      </c>
      <c r="M139">
        <f t="shared" si="17"/>
        <v>52</v>
      </c>
      <c r="N139">
        <f t="shared" si="17"/>
        <v>17</v>
      </c>
      <c r="O139">
        <f t="shared" si="17"/>
        <v>5</v>
      </c>
      <c r="P139">
        <f>FLOOR($J139/P$3,1)</f>
        <v>1</v>
      </c>
      <c r="R139">
        <f>J139-M139*3-N139*6-O139*12-P139*24</f>
        <v>134</v>
      </c>
      <c r="S139" s="3" t="str">
        <f t="shared" si="18"/>
        <v>ok</v>
      </c>
      <c r="U139">
        <f t="shared" si="19"/>
        <v>44</v>
      </c>
      <c r="V139">
        <f t="shared" si="19"/>
        <v>21</v>
      </c>
      <c r="W139">
        <f t="shared" si="19"/>
        <v>10</v>
      </c>
      <c r="X139">
        <f t="shared" si="19"/>
        <v>4</v>
      </c>
      <c r="Y139">
        <f t="shared" si="16"/>
        <v>1</v>
      </c>
      <c r="AA139">
        <f t="shared" si="22"/>
        <v>476</v>
      </c>
      <c r="AB139" s="3" t="str">
        <f t="shared" si="20"/>
        <v>ok</v>
      </c>
    </row>
    <row r="140" spans="2:28" x14ac:dyDescent="0.25">
      <c r="B140">
        <v>135</v>
      </c>
      <c r="D140">
        <v>1</v>
      </c>
      <c r="E140">
        <v>2</v>
      </c>
      <c r="F140">
        <v>2</v>
      </c>
      <c r="G140">
        <v>2</v>
      </c>
      <c r="H140">
        <v>1</v>
      </c>
      <c r="I140">
        <v>0</v>
      </c>
      <c r="J140">
        <f t="shared" si="15"/>
        <v>480</v>
      </c>
      <c r="L140">
        <f t="shared" si="17"/>
        <v>160</v>
      </c>
      <c r="M140">
        <f t="shared" si="17"/>
        <v>53</v>
      </c>
      <c r="N140">
        <f t="shared" si="17"/>
        <v>17</v>
      </c>
      <c r="O140">
        <f t="shared" si="17"/>
        <v>5</v>
      </c>
      <c r="P140">
        <f t="shared" si="17"/>
        <v>1</v>
      </c>
      <c r="R140">
        <f t="shared" ref="R140:R145" si="23">J140-M140*3-N140*6-O140*12-P140*24</f>
        <v>135</v>
      </c>
      <c r="S140" s="3" t="str">
        <f t="shared" si="18"/>
        <v>ok</v>
      </c>
      <c r="U140">
        <f t="shared" si="19"/>
        <v>45</v>
      </c>
      <c r="V140">
        <f t="shared" si="19"/>
        <v>22</v>
      </c>
      <c r="W140">
        <f t="shared" si="19"/>
        <v>10</v>
      </c>
      <c r="X140">
        <f t="shared" si="19"/>
        <v>4</v>
      </c>
      <c r="Y140">
        <f t="shared" si="16"/>
        <v>1</v>
      </c>
      <c r="AA140">
        <f t="shared" si="22"/>
        <v>480</v>
      </c>
      <c r="AB140" s="3" t="str">
        <f t="shared" si="20"/>
        <v>ok</v>
      </c>
    </row>
    <row r="141" spans="2:28" x14ac:dyDescent="0.25">
      <c r="B141">
        <v>136</v>
      </c>
      <c r="D141">
        <v>1</v>
      </c>
      <c r="E141">
        <v>2</v>
      </c>
      <c r="F141">
        <v>2</v>
      </c>
      <c r="G141">
        <v>2</v>
      </c>
      <c r="H141">
        <v>1</v>
      </c>
      <c r="I141">
        <v>1</v>
      </c>
      <c r="J141">
        <f t="shared" si="15"/>
        <v>481</v>
      </c>
      <c r="L141">
        <f t="shared" si="17"/>
        <v>160</v>
      </c>
      <c r="M141">
        <f t="shared" si="17"/>
        <v>53</v>
      </c>
      <c r="N141">
        <f t="shared" si="17"/>
        <v>17</v>
      </c>
      <c r="O141">
        <f t="shared" si="17"/>
        <v>5</v>
      </c>
      <c r="P141">
        <f t="shared" si="17"/>
        <v>1</v>
      </c>
      <c r="R141">
        <f t="shared" si="23"/>
        <v>136</v>
      </c>
      <c r="S141" s="3" t="str">
        <f t="shared" si="18"/>
        <v>ok</v>
      </c>
      <c r="U141">
        <f t="shared" si="19"/>
        <v>45</v>
      </c>
      <c r="V141">
        <f t="shared" si="19"/>
        <v>22</v>
      </c>
      <c r="W141">
        <f t="shared" si="19"/>
        <v>10</v>
      </c>
      <c r="X141">
        <f t="shared" si="19"/>
        <v>4</v>
      </c>
      <c r="Y141">
        <f t="shared" si="16"/>
        <v>1</v>
      </c>
      <c r="AA141">
        <f t="shared" si="22"/>
        <v>481</v>
      </c>
      <c r="AB141" s="3" t="str">
        <f t="shared" si="20"/>
        <v>ok</v>
      </c>
    </row>
    <row r="142" spans="2:28" x14ac:dyDescent="0.25">
      <c r="B142">
        <v>137</v>
      </c>
      <c r="D142">
        <v>1</v>
      </c>
      <c r="E142">
        <v>2</v>
      </c>
      <c r="F142">
        <v>2</v>
      </c>
      <c r="G142">
        <v>2</v>
      </c>
      <c r="H142">
        <v>1</v>
      </c>
      <c r="I142">
        <v>2</v>
      </c>
      <c r="J142">
        <f t="shared" si="15"/>
        <v>482</v>
      </c>
      <c r="L142">
        <f t="shared" si="17"/>
        <v>160</v>
      </c>
      <c r="M142">
        <f t="shared" si="17"/>
        <v>53</v>
      </c>
      <c r="N142">
        <f t="shared" si="17"/>
        <v>17</v>
      </c>
      <c r="O142">
        <f t="shared" si="17"/>
        <v>5</v>
      </c>
      <c r="P142">
        <f t="shared" si="17"/>
        <v>1</v>
      </c>
      <c r="R142">
        <f t="shared" si="23"/>
        <v>137</v>
      </c>
      <c r="S142" s="3" t="str">
        <f t="shared" si="18"/>
        <v>ok</v>
      </c>
      <c r="U142">
        <f t="shared" si="19"/>
        <v>45</v>
      </c>
      <c r="V142">
        <f t="shared" si="19"/>
        <v>22</v>
      </c>
      <c r="W142">
        <f t="shared" si="19"/>
        <v>10</v>
      </c>
      <c r="X142">
        <f t="shared" si="19"/>
        <v>4</v>
      </c>
      <c r="Y142">
        <f t="shared" si="16"/>
        <v>1</v>
      </c>
      <c r="AA142">
        <f t="shared" si="22"/>
        <v>482</v>
      </c>
      <c r="AB142" s="3" t="str">
        <f t="shared" si="20"/>
        <v>ok</v>
      </c>
    </row>
    <row r="143" spans="2:28" x14ac:dyDescent="0.25">
      <c r="B143">
        <v>138</v>
      </c>
      <c r="D143">
        <v>1</v>
      </c>
      <c r="E143">
        <v>2</v>
      </c>
      <c r="F143">
        <v>2</v>
      </c>
      <c r="G143">
        <v>2</v>
      </c>
      <c r="H143">
        <v>2</v>
      </c>
      <c r="I143">
        <v>0</v>
      </c>
      <c r="J143">
        <f t="shared" si="15"/>
        <v>483</v>
      </c>
      <c r="L143">
        <f t="shared" si="17"/>
        <v>161</v>
      </c>
      <c r="M143">
        <f t="shared" si="17"/>
        <v>53</v>
      </c>
      <c r="N143">
        <f t="shared" si="17"/>
        <v>17</v>
      </c>
      <c r="O143">
        <f t="shared" si="17"/>
        <v>5</v>
      </c>
      <c r="P143">
        <f t="shared" si="17"/>
        <v>1</v>
      </c>
      <c r="R143">
        <f t="shared" si="23"/>
        <v>138</v>
      </c>
      <c r="S143" s="3" t="str">
        <f t="shared" si="18"/>
        <v>ok</v>
      </c>
      <c r="U143">
        <f t="shared" si="19"/>
        <v>46</v>
      </c>
      <c r="V143">
        <f t="shared" si="19"/>
        <v>22</v>
      </c>
      <c r="W143">
        <f t="shared" si="19"/>
        <v>10</v>
      </c>
      <c r="X143">
        <f t="shared" si="19"/>
        <v>4</v>
      </c>
      <c r="Y143">
        <f t="shared" si="16"/>
        <v>1</v>
      </c>
      <c r="AA143">
        <f t="shared" si="22"/>
        <v>483</v>
      </c>
      <c r="AB143" s="3" t="str">
        <f t="shared" si="20"/>
        <v>ok</v>
      </c>
    </row>
    <row r="144" spans="2:28" x14ac:dyDescent="0.25">
      <c r="B144">
        <v>139</v>
      </c>
      <c r="D144">
        <v>1</v>
      </c>
      <c r="E144">
        <v>2</v>
      </c>
      <c r="F144">
        <v>2</v>
      </c>
      <c r="G144">
        <v>2</v>
      </c>
      <c r="H144">
        <v>2</v>
      </c>
      <c r="I144">
        <v>1</v>
      </c>
      <c r="J144">
        <f t="shared" si="15"/>
        <v>484</v>
      </c>
      <c r="L144">
        <f t="shared" si="17"/>
        <v>161</v>
      </c>
      <c r="M144">
        <f t="shared" si="17"/>
        <v>53</v>
      </c>
      <c r="N144">
        <f t="shared" si="17"/>
        <v>17</v>
      </c>
      <c r="O144">
        <f t="shared" si="17"/>
        <v>5</v>
      </c>
      <c r="P144">
        <f t="shared" si="17"/>
        <v>1</v>
      </c>
      <c r="R144">
        <f t="shared" si="23"/>
        <v>139</v>
      </c>
      <c r="S144" s="3" t="str">
        <f t="shared" si="18"/>
        <v>ok</v>
      </c>
      <c r="U144">
        <f t="shared" si="19"/>
        <v>46</v>
      </c>
      <c r="V144">
        <f t="shared" si="19"/>
        <v>22</v>
      </c>
      <c r="W144">
        <f t="shared" si="19"/>
        <v>10</v>
      </c>
      <c r="X144">
        <f t="shared" si="19"/>
        <v>4</v>
      </c>
      <c r="Y144">
        <f t="shared" si="16"/>
        <v>1</v>
      </c>
      <c r="AA144">
        <f t="shared" si="22"/>
        <v>484</v>
      </c>
      <c r="AB144" s="3" t="str">
        <f t="shared" si="20"/>
        <v>ok</v>
      </c>
    </row>
    <row r="145" spans="2:28" x14ac:dyDescent="0.25">
      <c r="B145">
        <v>140</v>
      </c>
      <c r="D145">
        <v>1</v>
      </c>
      <c r="E145">
        <v>2</v>
      </c>
      <c r="F145">
        <v>2</v>
      </c>
      <c r="G145">
        <v>2</v>
      </c>
      <c r="H145">
        <v>2</v>
      </c>
      <c r="I145">
        <v>2</v>
      </c>
      <c r="J145">
        <f t="shared" si="15"/>
        <v>485</v>
      </c>
      <c r="L145">
        <f t="shared" si="17"/>
        <v>161</v>
      </c>
      <c r="M145">
        <f t="shared" si="17"/>
        <v>53</v>
      </c>
      <c r="N145">
        <f t="shared" si="17"/>
        <v>17</v>
      </c>
      <c r="O145">
        <f t="shared" si="17"/>
        <v>5</v>
      </c>
      <c r="P145">
        <f t="shared" si="17"/>
        <v>1</v>
      </c>
      <c r="R145">
        <f t="shared" si="23"/>
        <v>140</v>
      </c>
      <c r="S145" s="3" t="str">
        <f t="shared" si="18"/>
        <v>ok</v>
      </c>
      <c r="U145">
        <f t="shared" si="19"/>
        <v>46</v>
      </c>
      <c r="V145">
        <f t="shared" si="19"/>
        <v>22</v>
      </c>
      <c r="W145">
        <f t="shared" si="19"/>
        <v>10</v>
      </c>
      <c r="X145">
        <f t="shared" si="19"/>
        <v>4</v>
      </c>
      <c r="Y145">
        <f t="shared" si="16"/>
        <v>1</v>
      </c>
      <c r="AA145">
        <f t="shared" si="22"/>
        <v>485</v>
      </c>
      <c r="AB145" s="3" t="str">
        <f t="shared" si="20"/>
        <v>ok</v>
      </c>
    </row>
    <row r="146" spans="2:28" x14ac:dyDescent="0.25">
      <c r="B146">
        <v>141</v>
      </c>
      <c r="D146">
        <v>2</v>
      </c>
      <c r="E146">
        <v>1</v>
      </c>
      <c r="F146">
        <v>1</v>
      </c>
      <c r="G146">
        <v>1</v>
      </c>
      <c r="H146">
        <v>1</v>
      </c>
      <c r="I146">
        <v>0</v>
      </c>
      <c r="J146">
        <f t="shared" si="15"/>
        <v>606</v>
      </c>
      <c r="L146">
        <f t="shared" si="17"/>
        <v>202</v>
      </c>
      <c r="M146">
        <f t="shared" si="17"/>
        <v>67</v>
      </c>
      <c r="N146">
        <f t="shared" si="17"/>
        <v>22</v>
      </c>
      <c r="O146">
        <f t="shared" si="17"/>
        <v>7</v>
      </c>
      <c r="P146">
        <f t="shared" si="17"/>
        <v>2</v>
      </c>
      <c r="R146">
        <f t="shared" ref="R146:R193" si="24">J146-M146*3-N146*6-O146*12-P146*24</f>
        <v>141</v>
      </c>
      <c r="S146" s="3" t="str">
        <f t="shared" ref="S146:S193" si="25">IF(B146=R146,"ok","DIFF")</f>
        <v>ok</v>
      </c>
      <c r="U146">
        <f t="shared" si="19"/>
        <v>47</v>
      </c>
      <c r="V146">
        <f t="shared" si="19"/>
        <v>23</v>
      </c>
      <c r="W146">
        <f t="shared" si="19"/>
        <v>11</v>
      </c>
      <c r="X146">
        <f t="shared" si="19"/>
        <v>5</v>
      </c>
      <c r="Y146">
        <f t="shared" si="16"/>
        <v>2</v>
      </c>
      <c r="AA146">
        <f t="shared" si="22"/>
        <v>606</v>
      </c>
      <c r="AB146" s="3" t="str">
        <f t="shared" ref="AB146:AB193" si="26">IF(J146=AA146,"ok","DIFF")</f>
        <v>ok</v>
      </c>
    </row>
    <row r="147" spans="2:28" x14ac:dyDescent="0.25">
      <c r="B147">
        <v>142</v>
      </c>
      <c r="D147">
        <v>2</v>
      </c>
      <c r="E147">
        <v>1</v>
      </c>
      <c r="F147">
        <v>1</v>
      </c>
      <c r="G147">
        <v>1</v>
      </c>
      <c r="H147">
        <v>1</v>
      </c>
      <c r="I147">
        <v>1</v>
      </c>
      <c r="J147">
        <f t="shared" si="15"/>
        <v>607</v>
      </c>
      <c r="L147">
        <f t="shared" ref="L147:P193" si="27">FLOOR($J147/L$3,1)</f>
        <v>202</v>
      </c>
      <c r="M147">
        <f t="shared" si="27"/>
        <v>67</v>
      </c>
      <c r="N147">
        <f t="shared" si="27"/>
        <v>22</v>
      </c>
      <c r="O147">
        <f t="shared" si="27"/>
        <v>7</v>
      </c>
      <c r="P147">
        <f t="shared" si="27"/>
        <v>2</v>
      </c>
      <c r="R147">
        <f t="shared" si="24"/>
        <v>142</v>
      </c>
      <c r="S147" s="3" t="str">
        <f t="shared" si="25"/>
        <v>ok</v>
      </c>
      <c r="U147">
        <f t="shared" ref="U147:Y193" si="28">MAX(0,FLOOR(($R147+U$2)/U$3,1))</f>
        <v>47</v>
      </c>
      <c r="V147">
        <f t="shared" si="28"/>
        <v>23</v>
      </c>
      <c r="W147">
        <f t="shared" si="28"/>
        <v>11</v>
      </c>
      <c r="X147">
        <f t="shared" si="28"/>
        <v>5</v>
      </c>
      <c r="Y147">
        <f t="shared" si="16"/>
        <v>2</v>
      </c>
      <c r="AA147">
        <f t="shared" si="22"/>
        <v>607</v>
      </c>
      <c r="AB147" s="3" t="str">
        <f t="shared" si="26"/>
        <v>ok</v>
      </c>
    </row>
    <row r="148" spans="2:28" x14ac:dyDescent="0.25">
      <c r="B148">
        <v>143</v>
      </c>
      <c r="D148">
        <v>2</v>
      </c>
      <c r="E148">
        <v>1</v>
      </c>
      <c r="F148">
        <v>1</v>
      </c>
      <c r="G148">
        <v>1</v>
      </c>
      <c r="H148">
        <v>1</v>
      </c>
      <c r="I148">
        <v>2</v>
      </c>
      <c r="J148">
        <f t="shared" si="15"/>
        <v>608</v>
      </c>
      <c r="L148">
        <f t="shared" si="27"/>
        <v>202</v>
      </c>
      <c r="M148">
        <f t="shared" si="27"/>
        <v>67</v>
      </c>
      <c r="N148">
        <f t="shared" si="27"/>
        <v>22</v>
      </c>
      <c r="O148">
        <f t="shared" si="27"/>
        <v>7</v>
      </c>
      <c r="P148">
        <f t="shared" si="27"/>
        <v>2</v>
      </c>
      <c r="R148">
        <f t="shared" si="24"/>
        <v>143</v>
      </c>
      <c r="S148" s="3" t="str">
        <f t="shared" si="25"/>
        <v>ok</v>
      </c>
      <c r="U148">
        <f t="shared" si="28"/>
        <v>47</v>
      </c>
      <c r="V148">
        <f t="shared" si="28"/>
        <v>23</v>
      </c>
      <c r="W148">
        <f t="shared" si="28"/>
        <v>11</v>
      </c>
      <c r="X148">
        <f t="shared" si="28"/>
        <v>5</v>
      </c>
      <c r="Y148">
        <f t="shared" si="16"/>
        <v>2</v>
      </c>
      <c r="AA148">
        <f t="shared" si="22"/>
        <v>608</v>
      </c>
      <c r="AB148" s="3" t="str">
        <f t="shared" si="26"/>
        <v>ok</v>
      </c>
    </row>
    <row r="149" spans="2:28" x14ac:dyDescent="0.25">
      <c r="B149">
        <v>144</v>
      </c>
      <c r="D149">
        <v>2</v>
      </c>
      <c r="E149">
        <v>1</v>
      </c>
      <c r="F149">
        <v>1</v>
      </c>
      <c r="G149">
        <v>1</v>
      </c>
      <c r="H149">
        <v>2</v>
      </c>
      <c r="I149">
        <v>0</v>
      </c>
      <c r="J149">
        <f t="shared" si="15"/>
        <v>609</v>
      </c>
      <c r="L149">
        <f t="shared" si="27"/>
        <v>203</v>
      </c>
      <c r="M149">
        <f t="shared" si="27"/>
        <v>67</v>
      </c>
      <c r="N149">
        <f t="shared" si="27"/>
        <v>22</v>
      </c>
      <c r="O149">
        <f t="shared" si="27"/>
        <v>7</v>
      </c>
      <c r="P149">
        <f t="shared" si="27"/>
        <v>2</v>
      </c>
      <c r="R149">
        <f t="shared" si="24"/>
        <v>144</v>
      </c>
      <c r="S149" s="3" t="str">
        <f t="shared" si="25"/>
        <v>ok</v>
      </c>
      <c r="U149">
        <f t="shared" si="28"/>
        <v>48</v>
      </c>
      <c r="V149">
        <f t="shared" si="28"/>
        <v>23</v>
      </c>
      <c r="W149">
        <f t="shared" si="28"/>
        <v>11</v>
      </c>
      <c r="X149">
        <f t="shared" si="28"/>
        <v>5</v>
      </c>
      <c r="Y149">
        <f t="shared" si="16"/>
        <v>2</v>
      </c>
      <c r="AA149">
        <f t="shared" si="22"/>
        <v>609</v>
      </c>
      <c r="AB149" s="3" t="str">
        <f t="shared" si="26"/>
        <v>ok</v>
      </c>
    </row>
    <row r="150" spans="2:28" x14ac:dyDescent="0.25">
      <c r="B150">
        <v>145</v>
      </c>
      <c r="D150">
        <v>2</v>
      </c>
      <c r="E150">
        <v>1</v>
      </c>
      <c r="F150">
        <v>1</v>
      </c>
      <c r="G150">
        <v>1</v>
      </c>
      <c r="H150">
        <v>2</v>
      </c>
      <c r="I150">
        <v>1</v>
      </c>
      <c r="J150">
        <f t="shared" si="15"/>
        <v>610</v>
      </c>
      <c r="L150">
        <f t="shared" si="27"/>
        <v>203</v>
      </c>
      <c r="M150">
        <f t="shared" si="27"/>
        <v>67</v>
      </c>
      <c r="N150">
        <f t="shared" si="27"/>
        <v>22</v>
      </c>
      <c r="O150">
        <f t="shared" si="27"/>
        <v>7</v>
      </c>
      <c r="P150">
        <f t="shared" si="27"/>
        <v>2</v>
      </c>
      <c r="R150">
        <f t="shared" si="24"/>
        <v>145</v>
      </c>
      <c r="S150" s="3" t="str">
        <f t="shared" si="25"/>
        <v>ok</v>
      </c>
      <c r="U150">
        <f t="shared" si="28"/>
        <v>48</v>
      </c>
      <c r="V150">
        <f t="shared" si="28"/>
        <v>23</v>
      </c>
      <c r="W150">
        <f t="shared" si="28"/>
        <v>11</v>
      </c>
      <c r="X150">
        <f t="shared" si="28"/>
        <v>5</v>
      </c>
      <c r="Y150">
        <f t="shared" si="16"/>
        <v>2</v>
      </c>
      <c r="AA150">
        <f t="shared" si="22"/>
        <v>610</v>
      </c>
      <c r="AB150" s="3" t="str">
        <f t="shared" si="26"/>
        <v>ok</v>
      </c>
    </row>
    <row r="151" spans="2:28" x14ac:dyDescent="0.25">
      <c r="B151">
        <v>146</v>
      </c>
      <c r="D151">
        <v>2</v>
      </c>
      <c r="E151">
        <v>1</v>
      </c>
      <c r="F151">
        <v>1</v>
      </c>
      <c r="G151">
        <v>1</v>
      </c>
      <c r="H151">
        <v>2</v>
      </c>
      <c r="I151">
        <v>2</v>
      </c>
      <c r="J151">
        <f t="shared" si="15"/>
        <v>611</v>
      </c>
      <c r="L151">
        <f t="shared" si="27"/>
        <v>203</v>
      </c>
      <c r="M151">
        <f t="shared" si="27"/>
        <v>67</v>
      </c>
      <c r="N151">
        <f t="shared" si="27"/>
        <v>22</v>
      </c>
      <c r="O151">
        <f t="shared" si="27"/>
        <v>7</v>
      </c>
      <c r="P151">
        <f t="shared" si="27"/>
        <v>2</v>
      </c>
      <c r="R151">
        <f t="shared" si="24"/>
        <v>146</v>
      </c>
      <c r="S151" s="3" t="str">
        <f t="shared" si="25"/>
        <v>ok</v>
      </c>
      <c r="U151">
        <f t="shared" si="28"/>
        <v>48</v>
      </c>
      <c r="V151">
        <f t="shared" si="28"/>
        <v>23</v>
      </c>
      <c r="W151">
        <f t="shared" si="28"/>
        <v>11</v>
      </c>
      <c r="X151">
        <f t="shared" si="28"/>
        <v>5</v>
      </c>
      <c r="Y151">
        <f t="shared" si="16"/>
        <v>2</v>
      </c>
      <c r="AA151">
        <f t="shared" si="22"/>
        <v>611</v>
      </c>
      <c r="AB151" s="3" t="str">
        <f t="shared" si="26"/>
        <v>ok</v>
      </c>
    </row>
    <row r="152" spans="2:28" x14ac:dyDescent="0.25">
      <c r="B152">
        <v>147</v>
      </c>
      <c r="D152">
        <v>2</v>
      </c>
      <c r="E152">
        <v>1</v>
      </c>
      <c r="F152">
        <v>1</v>
      </c>
      <c r="G152">
        <v>2</v>
      </c>
      <c r="H152">
        <v>1</v>
      </c>
      <c r="I152">
        <v>0</v>
      </c>
      <c r="J152">
        <f t="shared" si="15"/>
        <v>615</v>
      </c>
      <c r="L152">
        <f t="shared" si="27"/>
        <v>205</v>
      </c>
      <c r="M152">
        <f t="shared" si="27"/>
        <v>68</v>
      </c>
      <c r="N152">
        <f t="shared" si="27"/>
        <v>22</v>
      </c>
      <c r="O152">
        <f t="shared" si="27"/>
        <v>7</v>
      </c>
      <c r="P152">
        <f t="shared" si="27"/>
        <v>2</v>
      </c>
      <c r="R152">
        <f t="shared" si="24"/>
        <v>147</v>
      </c>
      <c r="S152" s="3" t="str">
        <f t="shared" si="25"/>
        <v>ok</v>
      </c>
      <c r="U152">
        <f t="shared" si="28"/>
        <v>49</v>
      </c>
      <c r="V152">
        <f t="shared" si="28"/>
        <v>24</v>
      </c>
      <c r="W152">
        <f t="shared" si="28"/>
        <v>11</v>
      </c>
      <c r="X152">
        <f t="shared" si="28"/>
        <v>5</v>
      </c>
      <c r="Y152">
        <f t="shared" si="16"/>
        <v>2</v>
      </c>
      <c r="AA152">
        <f t="shared" si="22"/>
        <v>615</v>
      </c>
      <c r="AB152" s="3" t="str">
        <f t="shared" si="26"/>
        <v>ok</v>
      </c>
    </row>
    <row r="153" spans="2:28" x14ac:dyDescent="0.25">
      <c r="B153">
        <v>148</v>
      </c>
      <c r="D153">
        <v>2</v>
      </c>
      <c r="E153">
        <v>1</v>
      </c>
      <c r="F153">
        <v>1</v>
      </c>
      <c r="G153">
        <v>2</v>
      </c>
      <c r="H153">
        <v>1</v>
      </c>
      <c r="I153">
        <v>1</v>
      </c>
      <c r="J153">
        <f t="shared" si="15"/>
        <v>616</v>
      </c>
      <c r="L153">
        <f t="shared" si="27"/>
        <v>205</v>
      </c>
      <c r="M153">
        <f t="shared" si="27"/>
        <v>68</v>
      </c>
      <c r="N153">
        <f t="shared" si="27"/>
        <v>22</v>
      </c>
      <c r="O153">
        <f t="shared" si="27"/>
        <v>7</v>
      </c>
      <c r="P153">
        <f t="shared" si="27"/>
        <v>2</v>
      </c>
      <c r="R153">
        <f t="shared" si="24"/>
        <v>148</v>
      </c>
      <c r="S153" s="3" t="str">
        <f t="shared" si="25"/>
        <v>ok</v>
      </c>
      <c r="U153">
        <f t="shared" si="28"/>
        <v>49</v>
      </c>
      <c r="V153">
        <f t="shared" si="28"/>
        <v>24</v>
      </c>
      <c r="W153">
        <f t="shared" si="28"/>
        <v>11</v>
      </c>
      <c r="X153">
        <f t="shared" si="28"/>
        <v>5</v>
      </c>
      <c r="Y153">
        <f t="shared" si="16"/>
        <v>2</v>
      </c>
      <c r="AA153">
        <f t="shared" si="22"/>
        <v>616</v>
      </c>
      <c r="AB153" s="3" t="str">
        <f t="shared" si="26"/>
        <v>ok</v>
      </c>
    </row>
    <row r="154" spans="2:28" x14ac:dyDescent="0.25">
      <c r="B154">
        <v>149</v>
      </c>
      <c r="D154">
        <v>2</v>
      </c>
      <c r="E154">
        <v>1</v>
      </c>
      <c r="F154">
        <v>1</v>
      </c>
      <c r="G154">
        <v>2</v>
      </c>
      <c r="H154">
        <v>1</v>
      </c>
      <c r="I154">
        <v>2</v>
      </c>
      <c r="J154">
        <f t="shared" si="15"/>
        <v>617</v>
      </c>
      <c r="L154">
        <f t="shared" si="27"/>
        <v>205</v>
      </c>
      <c r="M154">
        <f t="shared" si="27"/>
        <v>68</v>
      </c>
      <c r="N154">
        <f t="shared" si="27"/>
        <v>22</v>
      </c>
      <c r="O154">
        <f t="shared" si="27"/>
        <v>7</v>
      </c>
      <c r="P154">
        <f t="shared" si="27"/>
        <v>2</v>
      </c>
      <c r="R154">
        <f t="shared" si="24"/>
        <v>149</v>
      </c>
      <c r="S154" s="3" t="str">
        <f t="shared" si="25"/>
        <v>ok</v>
      </c>
      <c r="U154">
        <f t="shared" si="28"/>
        <v>49</v>
      </c>
      <c r="V154">
        <f t="shared" si="28"/>
        <v>24</v>
      </c>
      <c r="W154">
        <f t="shared" si="28"/>
        <v>11</v>
      </c>
      <c r="X154">
        <f t="shared" si="28"/>
        <v>5</v>
      </c>
      <c r="Y154">
        <f t="shared" si="16"/>
        <v>2</v>
      </c>
      <c r="AA154">
        <f t="shared" si="22"/>
        <v>617</v>
      </c>
      <c r="AB154" s="3" t="str">
        <f t="shared" si="26"/>
        <v>ok</v>
      </c>
    </row>
    <row r="155" spans="2:28" x14ac:dyDescent="0.25">
      <c r="B155">
        <v>150</v>
      </c>
      <c r="D155">
        <v>2</v>
      </c>
      <c r="E155">
        <v>1</v>
      </c>
      <c r="F155">
        <v>1</v>
      </c>
      <c r="G155">
        <v>2</v>
      </c>
      <c r="H155">
        <v>2</v>
      </c>
      <c r="I155">
        <v>0</v>
      </c>
      <c r="J155">
        <f t="shared" si="15"/>
        <v>618</v>
      </c>
      <c r="L155">
        <f t="shared" si="27"/>
        <v>206</v>
      </c>
      <c r="M155">
        <f t="shared" si="27"/>
        <v>68</v>
      </c>
      <c r="N155">
        <f t="shared" si="27"/>
        <v>22</v>
      </c>
      <c r="O155">
        <f t="shared" si="27"/>
        <v>7</v>
      </c>
      <c r="P155">
        <f t="shared" si="27"/>
        <v>2</v>
      </c>
      <c r="R155">
        <f t="shared" si="24"/>
        <v>150</v>
      </c>
      <c r="S155" s="3" t="str">
        <f t="shared" si="25"/>
        <v>ok</v>
      </c>
      <c r="U155">
        <f t="shared" si="28"/>
        <v>50</v>
      </c>
      <c r="V155">
        <f t="shared" si="28"/>
        <v>24</v>
      </c>
      <c r="W155">
        <f t="shared" si="28"/>
        <v>11</v>
      </c>
      <c r="X155">
        <f t="shared" si="28"/>
        <v>5</v>
      </c>
      <c r="Y155">
        <f t="shared" si="16"/>
        <v>2</v>
      </c>
      <c r="AA155">
        <f t="shared" si="22"/>
        <v>618</v>
      </c>
      <c r="AB155" s="3" t="str">
        <f t="shared" si="26"/>
        <v>ok</v>
      </c>
    </row>
    <row r="156" spans="2:28" x14ac:dyDescent="0.25">
      <c r="B156">
        <v>151</v>
      </c>
      <c r="D156">
        <v>2</v>
      </c>
      <c r="E156">
        <v>1</v>
      </c>
      <c r="F156">
        <v>1</v>
      </c>
      <c r="G156">
        <v>2</v>
      </c>
      <c r="H156">
        <v>2</v>
      </c>
      <c r="I156">
        <v>1</v>
      </c>
      <c r="J156">
        <f t="shared" si="15"/>
        <v>619</v>
      </c>
      <c r="L156">
        <f t="shared" si="27"/>
        <v>206</v>
      </c>
      <c r="M156">
        <f t="shared" si="27"/>
        <v>68</v>
      </c>
      <c r="N156">
        <f t="shared" si="27"/>
        <v>22</v>
      </c>
      <c r="O156">
        <f t="shared" si="27"/>
        <v>7</v>
      </c>
      <c r="P156">
        <f t="shared" si="27"/>
        <v>2</v>
      </c>
      <c r="R156">
        <f t="shared" si="24"/>
        <v>151</v>
      </c>
      <c r="S156" s="3" t="str">
        <f t="shared" si="25"/>
        <v>ok</v>
      </c>
      <c r="U156">
        <f t="shared" si="28"/>
        <v>50</v>
      </c>
      <c r="V156">
        <f t="shared" si="28"/>
        <v>24</v>
      </c>
      <c r="W156">
        <f t="shared" si="28"/>
        <v>11</v>
      </c>
      <c r="X156">
        <f t="shared" si="28"/>
        <v>5</v>
      </c>
      <c r="Y156">
        <f t="shared" si="16"/>
        <v>2</v>
      </c>
      <c r="AA156">
        <f t="shared" si="22"/>
        <v>619</v>
      </c>
      <c r="AB156" s="3" t="str">
        <f t="shared" si="26"/>
        <v>ok</v>
      </c>
    </row>
    <row r="157" spans="2:28" x14ac:dyDescent="0.25">
      <c r="B157">
        <v>152</v>
      </c>
      <c r="D157">
        <v>2</v>
      </c>
      <c r="E157">
        <v>1</v>
      </c>
      <c r="F157">
        <v>1</v>
      </c>
      <c r="G157">
        <v>2</v>
      </c>
      <c r="H157">
        <v>2</v>
      </c>
      <c r="I157">
        <v>2</v>
      </c>
      <c r="J157">
        <f t="shared" si="15"/>
        <v>620</v>
      </c>
      <c r="L157">
        <f t="shared" si="27"/>
        <v>206</v>
      </c>
      <c r="M157">
        <f t="shared" si="27"/>
        <v>68</v>
      </c>
      <c r="N157">
        <f t="shared" si="27"/>
        <v>22</v>
      </c>
      <c r="O157">
        <f t="shared" si="27"/>
        <v>7</v>
      </c>
      <c r="P157">
        <f t="shared" si="27"/>
        <v>2</v>
      </c>
      <c r="R157">
        <f t="shared" si="24"/>
        <v>152</v>
      </c>
      <c r="S157" s="3" t="str">
        <f t="shared" si="25"/>
        <v>ok</v>
      </c>
      <c r="U157">
        <f t="shared" si="28"/>
        <v>50</v>
      </c>
      <c r="V157">
        <f t="shared" si="28"/>
        <v>24</v>
      </c>
      <c r="W157">
        <f t="shared" si="28"/>
        <v>11</v>
      </c>
      <c r="X157">
        <f t="shared" si="28"/>
        <v>5</v>
      </c>
      <c r="Y157">
        <f t="shared" si="16"/>
        <v>2</v>
      </c>
      <c r="AA157">
        <f t="shared" si="22"/>
        <v>620</v>
      </c>
      <c r="AB157" s="3" t="str">
        <f t="shared" si="26"/>
        <v>ok</v>
      </c>
    </row>
    <row r="158" spans="2:28" x14ac:dyDescent="0.25">
      <c r="B158">
        <v>153</v>
      </c>
      <c r="D158">
        <v>2</v>
      </c>
      <c r="E158">
        <v>1</v>
      </c>
      <c r="F158">
        <v>2</v>
      </c>
      <c r="G158">
        <v>1</v>
      </c>
      <c r="H158">
        <v>1</v>
      </c>
      <c r="I158">
        <v>0</v>
      </c>
      <c r="J158">
        <f t="shared" si="15"/>
        <v>633</v>
      </c>
      <c r="L158">
        <f t="shared" si="27"/>
        <v>211</v>
      </c>
      <c r="M158">
        <f t="shared" si="27"/>
        <v>70</v>
      </c>
      <c r="N158">
        <f t="shared" si="27"/>
        <v>23</v>
      </c>
      <c r="O158">
        <f t="shared" si="27"/>
        <v>7</v>
      </c>
      <c r="P158">
        <f t="shared" si="27"/>
        <v>2</v>
      </c>
      <c r="R158">
        <f t="shared" si="24"/>
        <v>153</v>
      </c>
      <c r="S158" s="3" t="str">
        <f t="shared" si="25"/>
        <v>ok</v>
      </c>
      <c r="U158">
        <f t="shared" si="28"/>
        <v>51</v>
      </c>
      <c r="V158">
        <f t="shared" si="28"/>
        <v>25</v>
      </c>
      <c r="W158">
        <f t="shared" si="28"/>
        <v>12</v>
      </c>
      <c r="X158">
        <f t="shared" si="28"/>
        <v>5</v>
      </c>
      <c r="Y158">
        <f t="shared" si="16"/>
        <v>2</v>
      </c>
      <c r="AA158">
        <f t="shared" si="22"/>
        <v>633</v>
      </c>
      <c r="AB158" s="3" t="str">
        <f t="shared" si="26"/>
        <v>ok</v>
      </c>
    </row>
    <row r="159" spans="2:28" x14ac:dyDescent="0.25">
      <c r="B159">
        <v>154</v>
      </c>
      <c r="D159">
        <v>2</v>
      </c>
      <c r="E159">
        <v>1</v>
      </c>
      <c r="F159">
        <v>2</v>
      </c>
      <c r="G159">
        <v>1</v>
      </c>
      <c r="H159">
        <v>1</v>
      </c>
      <c r="I159">
        <v>1</v>
      </c>
      <c r="J159">
        <f t="shared" si="15"/>
        <v>634</v>
      </c>
      <c r="L159">
        <f t="shared" si="27"/>
        <v>211</v>
      </c>
      <c r="M159">
        <f t="shared" si="27"/>
        <v>70</v>
      </c>
      <c r="N159">
        <f t="shared" si="27"/>
        <v>23</v>
      </c>
      <c r="O159">
        <f t="shared" si="27"/>
        <v>7</v>
      </c>
      <c r="P159">
        <f t="shared" si="27"/>
        <v>2</v>
      </c>
      <c r="R159">
        <f t="shared" si="24"/>
        <v>154</v>
      </c>
      <c r="S159" s="3" t="str">
        <f t="shared" si="25"/>
        <v>ok</v>
      </c>
      <c r="U159">
        <f t="shared" si="28"/>
        <v>51</v>
      </c>
      <c r="V159">
        <f t="shared" si="28"/>
        <v>25</v>
      </c>
      <c r="W159">
        <f t="shared" si="28"/>
        <v>12</v>
      </c>
      <c r="X159">
        <f t="shared" si="28"/>
        <v>5</v>
      </c>
      <c r="Y159">
        <f t="shared" si="16"/>
        <v>2</v>
      </c>
      <c r="AA159">
        <f t="shared" si="22"/>
        <v>634</v>
      </c>
      <c r="AB159" s="3" t="str">
        <f t="shared" si="26"/>
        <v>ok</v>
      </c>
    </row>
    <row r="160" spans="2:28" x14ac:dyDescent="0.25">
      <c r="B160">
        <v>155</v>
      </c>
      <c r="D160">
        <v>2</v>
      </c>
      <c r="E160">
        <v>1</v>
      </c>
      <c r="F160">
        <v>2</v>
      </c>
      <c r="G160">
        <v>1</v>
      </c>
      <c r="H160">
        <v>1</v>
      </c>
      <c r="I160">
        <v>2</v>
      </c>
      <c r="J160">
        <f t="shared" si="15"/>
        <v>635</v>
      </c>
      <c r="L160">
        <f t="shared" si="27"/>
        <v>211</v>
      </c>
      <c r="M160">
        <f t="shared" si="27"/>
        <v>70</v>
      </c>
      <c r="N160">
        <f t="shared" si="27"/>
        <v>23</v>
      </c>
      <c r="O160">
        <f t="shared" si="27"/>
        <v>7</v>
      </c>
      <c r="P160">
        <f t="shared" si="27"/>
        <v>2</v>
      </c>
      <c r="R160">
        <f t="shared" si="24"/>
        <v>155</v>
      </c>
      <c r="S160" s="3" t="str">
        <f t="shared" si="25"/>
        <v>ok</v>
      </c>
      <c r="U160">
        <f t="shared" si="28"/>
        <v>51</v>
      </c>
      <c r="V160">
        <f t="shared" si="28"/>
        <v>25</v>
      </c>
      <c r="W160">
        <f t="shared" si="28"/>
        <v>12</v>
      </c>
      <c r="X160">
        <f t="shared" si="28"/>
        <v>5</v>
      </c>
      <c r="Y160">
        <f t="shared" si="16"/>
        <v>2</v>
      </c>
      <c r="AA160">
        <f t="shared" si="22"/>
        <v>635</v>
      </c>
      <c r="AB160" s="3" t="str">
        <f t="shared" si="26"/>
        <v>ok</v>
      </c>
    </row>
    <row r="161" spans="2:28" x14ac:dyDescent="0.25">
      <c r="B161">
        <v>156</v>
      </c>
      <c r="D161">
        <v>2</v>
      </c>
      <c r="E161">
        <v>1</v>
      </c>
      <c r="F161">
        <v>2</v>
      </c>
      <c r="G161">
        <v>1</v>
      </c>
      <c r="H161">
        <v>2</v>
      </c>
      <c r="I161">
        <v>0</v>
      </c>
      <c r="J161">
        <f t="shared" si="15"/>
        <v>636</v>
      </c>
      <c r="L161">
        <f t="shared" si="27"/>
        <v>212</v>
      </c>
      <c r="M161">
        <f t="shared" si="27"/>
        <v>70</v>
      </c>
      <c r="N161">
        <f t="shared" si="27"/>
        <v>23</v>
      </c>
      <c r="O161">
        <f t="shared" si="27"/>
        <v>7</v>
      </c>
      <c r="P161">
        <f t="shared" si="27"/>
        <v>2</v>
      </c>
      <c r="R161">
        <f t="shared" si="24"/>
        <v>156</v>
      </c>
      <c r="S161" s="3" t="str">
        <f t="shared" si="25"/>
        <v>ok</v>
      </c>
      <c r="U161">
        <f t="shared" si="28"/>
        <v>52</v>
      </c>
      <c r="V161">
        <f t="shared" si="28"/>
        <v>25</v>
      </c>
      <c r="W161">
        <f t="shared" si="28"/>
        <v>12</v>
      </c>
      <c r="X161">
        <f t="shared" si="28"/>
        <v>5</v>
      </c>
      <c r="Y161">
        <f t="shared" si="16"/>
        <v>2</v>
      </c>
      <c r="AA161">
        <f t="shared" si="22"/>
        <v>636</v>
      </c>
      <c r="AB161" s="3" t="str">
        <f t="shared" si="26"/>
        <v>ok</v>
      </c>
    </row>
    <row r="162" spans="2:28" x14ac:dyDescent="0.25">
      <c r="B162">
        <v>157</v>
      </c>
      <c r="D162">
        <v>2</v>
      </c>
      <c r="E162">
        <v>1</v>
      </c>
      <c r="F162">
        <v>2</v>
      </c>
      <c r="G162">
        <v>1</v>
      </c>
      <c r="H162">
        <v>2</v>
      </c>
      <c r="I162">
        <v>1</v>
      </c>
      <c r="J162">
        <f t="shared" si="15"/>
        <v>637</v>
      </c>
      <c r="L162">
        <f t="shared" si="27"/>
        <v>212</v>
      </c>
      <c r="M162">
        <f t="shared" si="27"/>
        <v>70</v>
      </c>
      <c r="N162">
        <f t="shared" si="27"/>
        <v>23</v>
      </c>
      <c r="O162">
        <f t="shared" si="27"/>
        <v>7</v>
      </c>
      <c r="P162">
        <f t="shared" si="27"/>
        <v>2</v>
      </c>
      <c r="R162">
        <f t="shared" si="24"/>
        <v>157</v>
      </c>
      <c r="S162" s="3" t="str">
        <f t="shared" si="25"/>
        <v>ok</v>
      </c>
      <c r="U162">
        <f t="shared" si="28"/>
        <v>52</v>
      </c>
      <c r="V162">
        <f t="shared" si="28"/>
        <v>25</v>
      </c>
      <c r="W162">
        <f t="shared" si="28"/>
        <v>12</v>
      </c>
      <c r="X162">
        <f t="shared" si="28"/>
        <v>5</v>
      </c>
      <c r="Y162">
        <f t="shared" si="16"/>
        <v>2</v>
      </c>
      <c r="AA162">
        <f t="shared" si="22"/>
        <v>637</v>
      </c>
      <c r="AB162" s="3" t="str">
        <f t="shared" si="26"/>
        <v>ok</v>
      </c>
    </row>
    <row r="163" spans="2:28" x14ac:dyDescent="0.25">
      <c r="B163">
        <v>158</v>
      </c>
      <c r="D163">
        <v>2</v>
      </c>
      <c r="E163">
        <v>1</v>
      </c>
      <c r="F163">
        <v>2</v>
      </c>
      <c r="G163">
        <v>1</v>
      </c>
      <c r="H163">
        <v>2</v>
      </c>
      <c r="I163">
        <v>2</v>
      </c>
      <c r="J163">
        <f t="shared" ref="J163:J193" si="29">D163*3*3*3*3*3+E163*3*3*3*3+F163*3*3*3+G163*3*3+H163*3+I163</f>
        <v>638</v>
      </c>
      <c r="L163">
        <f t="shared" si="27"/>
        <v>212</v>
      </c>
      <c r="M163">
        <f t="shared" si="27"/>
        <v>70</v>
      </c>
      <c r="N163">
        <f t="shared" si="27"/>
        <v>23</v>
      </c>
      <c r="O163">
        <f t="shared" si="27"/>
        <v>7</v>
      </c>
      <c r="P163">
        <f t="shared" si="27"/>
        <v>2</v>
      </c>
      <c r="R163">
        <f t="shared" si="24"/>
        <v>158</v>
      </c>
      <c r="S163" s="3" t="str">
        <f t="shared" si="25"/>
        <v>ok</v>
      </c>
      <c r="U163">
        <f t="shared" si="28"/>
        <v>52</v>
      </c>
      <c r="V163">
        <f t="shared" si="28"/>
        <v>25</v>
      </c>
      <c r="W163">
        <f t="shared" si="28"/>
        <v>12</v>
      </c>
      <c r="X163">
        <f t="shared" si="28"/>
        <v>5</v>
      </c>
      <c r="Y163">
        <f t="shared" si="16"/>
        <v>2</v>
      </c>
      <c r="AA163">
        <f t="shared" si="22"/>
        <v>638</v>
      </c>
      <c r="AB163" s="3" t="str">
        <f t="shared" si="26"/>
        <v>ok</v>
      </c>
    </row>
    <row r="164" spans="2:28" x14ac:dyDescent="0.25">
      <c r="B164">
        <v>159</v>
      </c>
      <c r="D164">
        <v>2</v>
      </c>
      <c r="E164">
        <v>1</v>
      </c>
      <c r="F164">
        <v>2</v>
      </c>
      <c r="G164">
        <v>2</v>
      </c>
      <c r="H164">
        <v>1</v>
      </c>
      <c r="I164">
        <v>0</v>
      </c>
      <c r="J164">
        <f t="shared" si="29"/>
        <v>642</v>
      </c>
      <c r="L164">
        <f t="shared" si="27"/>
        <v>214</v>
      </c>
      <c r="M164">
        <f t="shared" si="27"/>
        <v>71</v>
      </c>
      <c r="N164">
        <f t="shared" si="27"/>
        <v>23</v>
      </c>
      <c r="O164">
        <f t="shared" si="27"/>
        <v>7</v>
      </c>
      <c r="P164">
        <f t="shared" si="27"/>
        <v>2</v>
      </c>
      <c r="R164">
        <f t="shared" si="24"/>
        <v>159</v>
      </c>
      <c r="S164" s="3" t="str">
        <f t="shared" si="25"/>
        <v>ok</v>
      </c>
      <c r="U164">
        <f t="shared" si="28"/>
        <v>53</v>
      </c>
      <c r="V164">
        <f t="shared" si="28"/>
        <v>26</v>
      </c>
      <c r="W164">
        <f t="shared" si="28"/>
        <v>12</v>
      </c>
      <c r="X164">
        <f t="shared" si="28"/>
        <v>5</v>
      </c>
      <c r="Y164">
        <f t="shared" si="16"/>
        <v>2</v>
      </c>
      <c r="AA164">
        <f t="shared" si="22"/>
        <v>642</v>
      </c>
      <c r="AB164" s="3" t="str">
        <f t="shared" si="26"/>
        <v>ok</v>
      </c>
    </row>
    <row r="165" spans="2:28" x14ac:dyDescent="0.25">
      <c r="B165">
        <v>160</v>
      </c>
      <c r="D165">
        <v>2</v>
      </c>
      <c r="E165">
        <v>1</v>
      </c>
      <c r="F165">
        <v>2</v>
      </c>
      <c r="G165">
        <v>2</v>
      </c>
      <c r="H165">
        <v>1</v>
      </c>
      <c r="I165">
        <v>1</v>
      </c>
      <c r="J165">
        <f t="shared" si="29"/>
        <v>643</v>
      </c>
      <c r="L165">
        <f t="shared" si="27"/>
        <v>214</v>
      </c>
      <c r="M165">
        <f t="shared" si="27"/>
        <v>71</v>
      </c>
      <c r="N165">
        <f t="shared" si="27"/>
        <v>23</v>
      </c>
      <c r="O165">
        <f t="shared" si="27"/>
        <v>7</v>
      </c>
      <c r="P165">
        <f t="shared" si="27"/>
        <v>2</v>
      </c>
      <c r="R165">
        <f t="shared" si="24"/>
        <v>160</v>
      </c>
      <c r="S165" s="3" t="str">
        <f t="shared" si="25"/>
        <v>ok</v>
      </c>
      <c r="U165">
        <f t="shared" si="28"/>
        <v>53</v>
      </c>
      <c r="V165">
        <f t="shared" si="28"/>
        <v>26</v>
      </c>
      <c r="W165">
        <f t="shared" si="28"/>
        <v>12</v>
      </c>
      <c r="X165">
        <f t="shared" si="28"/>
        <v>5</v>
      </c>
      <c r="Y165">
        <f t="shared" si="16"/>
        <v>2</v>
      </c>
      <c r="AA165">
        <f t="shared" si="22"/>
        <v>643</v>
      </c>
      <c r="AB165" s="3" t="str">
        <f t="shared" si="26"/>
        <v>ok</v>
      </c>
    </row>
    <row r="166" spans="2:28" x14ac:dyDescent="0.25">
      <c r="B166">
        <v>161</v>
      </c>
      <c r="D166">
        <v>2</v>
      </c>
      <c r="E166">
        <v>1</v>
      </c>
      <c r="F166">
        <v>2</v>
      </c>
      <c r="G166">
        <v>2</v>
      </c>
      <c r="H166">
        <v>1</v>
      </c>
      <c r="I166">
        <v>2</v>
      </c>
      <c r="J166">
        <f t="shared" si="29"/>
        <v>644</v>
      </c>
      <c r="L166">
        <f t="shared" si="27"/>
        <v>214</v>
      </c>
      <c r="M166">
        <f t="shared" si="27"/>
        <v>71</v>
      </c>
      <c r="N166">
        <f t="shared" si="27"/>
        <v>23</v>
      </c>
      <c r="O166">
        <f t="shared" si="27"/>
        <v>7</v>
      </c>
      <c r="P166">
        <f t="shared" si="27"/>
        <v>2</v>
      </c>
      <c r="R166">
        <f t="shared" si="24"/>
        <v>161</v>
      </c>
      <c r="S166" s="3" t="str">
        <f t="shared" si="25"/>
        <v>ok</v>
      </c>
      <c r="U166">
        <f t="shared" si="28"/>
        <v>53</v>
      </c>
      <c r="V166">
        <f t="shared" si="28"/>
        <v>26</v>
      </c>
      <c r="W166">
        <f t="shared" si="28"/>
        <v>12</v>
      </c>
      <c r="X166">
        <f t="shared" si="28"/>
        <v>5</v>
      </c>
      <c r="Y166">
        <f t="shared" si="16"/>
        <v>2</v>
      </c>
      <c r="AA166">
        <f t="shared" si="22"/>
        <v>644</v>
      </c>
      <c r="AB166" s="3" t="str">
        <f t="shared" si="26"/>
        <v>ok</v>
      </c>
    </row>
    <row r="167" spans="2:28" x14ac:dyDescent="0.25">
      <c r="B167">
        <v>162</v>
      </c>
      <c r="D167">
        <v>2</v>
      </c>
      <c r="E167">
        <v>1</v>
      </c>
      <c r="F167">
        <v>2</v>
      </c>
      <c r="G167">
        <v>2</v>
      </c>
      <c r="H167">
        <v>2</v>
      </c>
      <c r="I167">
        <v>0</v>
      </c>
      <c r="J167">
        <f t="shared" si="29"/>
        <v>645</v>
      </c>
      <c r="L167">
        <f t="shared" si="27"/>
        <v>215</v>
      </c>
      <c r="M167">
        <f t="shared" si="27"/>
        <v>71</v>
      </c>
      <c r="N167">
        <f t="shared" si="27"/>
        <v>23</v>
      </c>
      <c r="O167">
        <f t="shared" si="27"/>
        <v>7</v>
      </c>
      <c r="P167">
        <f t="shared" si="27"/>
        <v>2</v>
      </c>
      <c r="R167">
        <f t="shared" si="24"/>
        <v>162</v>
      </c>
      <c r="S167" s="3" t="str">
        <f t="shared" si="25"/>
        <v>ok</v>
      </c>
      <c r="U167">
        <f t="shared" si="28"/>
        <v>54</v>
      </c>
      <c r="V167">
        <f t="shared" si="28"/>
        <v>26</v>
      </c>
      <c r="W167">
        <f t="shared" si="28"/>
        <v>12</v>
      </c>
      <c r="X167">
        <f t="shared" si="28"/>
        <v>5</v>
      </c>
      <c r="Y167">
        <f t="shared" si="16"/>
        <v>2</v>
      </c>
      <c r="AA167">
        <f t="shared" si="22"/>
        <v>645</v>
      </c>
      <c r="AB167" s="3" t="str">
        <f t="shared" si="26"/>
        <v>ok</v>
      </c>
    </row>
    <row r="168" spans="2:28" x14ac:dyDescent="0.25">
      <c r="B168">
        <v>163</v>
      </c>
      <c r="D168">
        <v>2</v>
      </c>
      <c r="E168">
        <v>1</v>
      </c>
      <c r="F168">
        <v>2</v>
      </c>
      <c r="G168">
        <v>2</v>
      </c>
      <c r="H168">
        <v>2</v>
      </c>
      <c r="I168">
        <v>1</v>
      </c>
      <c r="J168">
        <f t="shared" si="29"/>
        <v>646</v>
      </c>
      <c r="L168">
        <f t="shared" si="27"/>
        <v>215</v>
      </c>
      <c r="M168">
        <f t="shared" si="27"/>
        <v>71</v>
      </c>
      <c r="N168">
        <f t="shared" si="27"/>
        <v>23</v>
      </c>
      <c r="O168">
        <f t="shared" si="27"/>
        <v>7</v>
      </c>
      <c r="P168">
        <f t="shared" si="27"/>
        <v>2</v>
      </c>
      <c r="R168">
        <f t="shared" si="24"/>
        <v>163</v>
      </c>
      <c r="S168" s="3" t="str">
        <f t="shared" si="25"/>
        <v>ok</v>
      </c>
      <c r="U168">
        <f t="shared" si="28"/>
        <v>54</v>
      </c>
      <c r="V168">
        <f t="shared" si="28"/>
        <v>26</v>
      </c>
      <c r="W168">
        <f t="shared" si="28"/>
        <v>12</v>
      </c>
      <c r="X168">
        <f t="shared" si="28"/>
        <v>5</v>
      </c>
      <c r="Y168">
        <f t="shared" si="16"/>
        <v>2</v>
      </c>
      <c r="AA168">
        <f t="shared" si="22"/>
        <v>646</v>
      </c>
      <c r="AB168" s="3" t="str">
        <f t="shared" si="26"/>
        <v>ok</v>
      </c>
    </row>
    <row r="169" spans="2:28" x14ac:dyDescent="0.25">
      <c r="B169">
        <v>164</v>
      </c>
      <c r="D169">
        <v>2</v>
      </c>
      <c r="E169">
        <v>1</v>
      </c>
      <c r="F169">
        <v>2</v>
      </c>
      <c r="G169">
        <v>2</v>
      </c>
      <c r="H169">
        <v>2</v>
      </c>
      <c r="I169">
        <v>2</v>
      </c>
      <c r="J169">
        <f t="shared" si="29"/>
        <v>647</v>
      </c>
      <c r="L169">
        <f t="shared" si="27"/>
        <v>215</v>
      </c>
      <c r="M169">
        <f t="shared" si="27"/>
        <v>71</v>
      </c>
      <c r="N169">
        <f t="shared" si="27"/>
        <v>23</v>
      </c>
      <c r="O169">
        <f t="shared" si="27"/>
        <v>7</v>
      </c>
      <c r="P169">
        <f t="shared" si="27"/>
        <v>2</v>
      </c>
      <c r="R169">
        <f t="shared" si="24"/>
        <v>164</v>
      </c>
      <c r="S169" s="3" t="str">
        <f t="shared" si="25"/>
        <v>ok</v>
      </c>
      <c r="U169">
        <f t="shared" si="28"/>
        <v>54</v>
      </c>
      <c r="V169">
        <f t="shared" si="28"/>
        <v>26</v>
      </c>
      <c r="W169">
        <f t="shared" si="28"/>
        <v>12</v>
      </c>
      <c r="X169">
        <f t="shared" si="28"/>
        <v>5</v>
      </c>
      <c r="Y169">
        <f t="shared" si="16"/>
        <v>2</v>
      </c>
      <c r="AA169">
        <f t="shared" si="22"/>
        <v>647</v>
      </c>
      <c r="AB169" s="3" t="str">
        <f t="shared" si="26"/>
        <v>ok</v>
      </c>
    </row>
    <row r="170" spans="2:28" x14ac:dyDescent="0.25">
      <c r="B170">
        <v>165</v>
      </c>
      <c r="D170">
        <v>2</v>
      </c>
      <c r="E170">
        <v>2</v>
      </c>
      <c r="F170">
        <v>1</v>
      </c>
      <c r="G170">
        <v>1</v>
      </c>
      <c r="H170">
        <v>1</v>
      </c>
      <c r="I170">
        <v>0</v>
      </c>
      <c r="J170">
        <f t="shared" si="29"/>
        <v>687</v>
      </c>
      <c r="L170">
        <f t="shared" si="27"/>
        <v>229</v>
      </c>
      <c r="M170">
        <f t="shared" si="27"/>
        <v>76</v>
      </c>
      <c r="N170">
        <f t="shared" si="27"/>
        <v>25</v>
      </c>
      <c r="O170">
        <f t="shared" si="27"/>
        <v>8</v>
      </c>
      <c r="P170">
        <f t="shared" si="27"/>
        <v>2</v>
      </c>
      <c r="R170">
        <f t="shared" si="24"/>
        <v>165</v>
      </c>
      <c r="S170" s="3" t="str">
        <f t="shared" si="25"/>
        <v>ok</v>
      </c>
      <c r="U170">
        <f t="shared" si="28"/>
        <v>55</v>
      </c>
      <c r="V170">
        <f t="shared" si="28"/>
        <v>27</v>
      </c>
      <c r="W170">
        <f t="shared" si="28"/>
        <v>13</v>
      </c>
      <c r="X170">
        <f t="shared" si="28"/>
        <v>6</v>
      </c>
      <c r="Y170">
        <f t="shared" si="16"/>
        <v>2</v>
      </c>
      <c r="AA170">
        <f t="shared" si="22"/>
        <v>687</v>
      </c>
      <c r="AB170" s="3" t="str">
        <f t="shared" si="26"/>
        <v>ok</v>
      </c>
    </row>
    <row r="171" spans="2:28" x14ac:dyDescent="0.25">
      <c r="B171">
        <v>166</v>
      </c>
      <c r="D171">
        <v>2</v>
      </c>
      <c r="E171">
        <v>2</v>
      </c>
      <c r="F171">
        <v>1</v>
      </c>
      <c r="G171">
        <v>1</v>
      </c>
      <c r="H171">
        <v>1</v>
      </c>
      <c r="I171">
        <v>1</v>
      </c>
      <c r="J171">
        <f t="shared" si="29"/>
        <v>688</v>
      </c>
      <c r="L171">
        <f t="shared" si="27"/>
        <v>229</v>
      </c>
      <c r="M171">
        <f t="shared" si="27"/>
        <v>76</v>
      </c>
      <c r="N171">
        <f t="shared" si="27"/>
        <v>25</v>
      </c>
      <c r="O171">
        <f t="shared" si="27"/>
        <v>8</v>
      </c>
      <c r="P171">
        <f t="shared" si="27"/>
        <v>2</v>
      </c>
      <c r="R171">
        <f t="shared" si="24"/>
        <v>166</v>
      </c>
      <c r="S171" s="3" t="str">
        <f t="shared" si="25"/>
        <v>ok</v>
      </c>
      <c r="U171">
        <f t="shared" si="28"/>
        <v>55</v>
      </c>
      <c r="V171">
        <f t="shared" si="28"/>
        <v>27</v>
      </c>
      <c r="W171">
        <f t="shared" si="28"/>
        <v>13</v>
      </c>
      <c r="X171">
        <f t="shared" si="28"/>
        <v>6</v>
      </c>
      <c r="Y171">
        <f t="shared" si="16"/>
        <v>2</v>
      </c>
      <c r="AA171">
        <f t="shared" si="22"/>
        <v>688</v>
      </c>
      <c r="AB171" s="3" t="str">
        <f t="shared" si="26"/>
        <v>ok</v>
      </c>
    </row>
    <row r="172" spans="2:28" x14ac:dyDescent="0.25">
      <c r="B172">
        <v>167</v>
      </c>
      <c r="D172">
        <v>2</v>
      </c>
      <c r="E172">
        <v>2</v>
      </c>
      <c r="F172">
        <v>1</v>
      </c>
      <c r="G172">
        <v>1</v>
      </c>
      <c r="H172">
        <v>1</v>
      </c>
      <c r="I172">
        <v>2</v>
      </c>
      <c r="J172">
        <f t="shared" si="29"/>
        <v>689</v>
      </c>
      <c r="L172">
        <f t="shared" si="27"/>
        <v>229</v>
      </c>
      <c r="M172">
        <f t="shared" si="27"/>
        <v>76</v>
      </c>
      <c r="N172">
        <f t="shared" si="27"/>
        <v>25</v>
      </c>
      <c r="O172">
        <f t="shared" si="27"/>
        <v>8</v>
      </c>
      <c r="P172">
        <f t="shared" si="27"/>
        <v>2</v>
      </c>
      <c r="R172">
        <f t="shared" si="24"/>
        <v>167</v>
      </c>
      <c r="S172" s="3" t="str">
        <f t="shared" si="25"/>
        <v>ok</v>
      </c>
      <c r="U172">
        <f t="shared" si="28"/>
        <v>55</v>
      </c>
      <c r="V172">
        <f t="shared" si="28"/>
        <v>27</v>
      </c>
      <c r="W172">
        <f t="shared" si="28"/>
        <v>13</v>
      </c>
      <c r="X172">
        <f t="shared" si="28"/>
        <v>6</v>
      </c>
      <c r="Y172">
        <f t="shared" si="28"/>
        <v>2</v>
      </c>
      <c r="AA172">
        <f t="shared" si="22"/>
        <v>689</v>
      </c>
      <c r="AB172" s="3" t="str">
        <f t="shared" si="26"/>
        <v>ok</v>
      </c>
    </row>
    <row r="173" spans="2:28" x14ac:dyDescent="0.25">
      <c r="B173">
        <v>168</v>
      </c>
      <c r="D173">
        <v>2</v>
      </c>
      <c r="E173">
        <v>2</v>
      </c>
      <c r="F173">
        <v>1</v>
      </c>
      <c r="G173">
        <v>1</v>
      </c>
      <c r="H173">
        <v>2</v>
      </c>
      <c r="I173">
        <v>0</v>
      </c>
      <c r="J173">
        <f t="shared" si="29"/>
        <v>690</v>
      </c>
      <c r="L173">
        <f t="shared" si="27"/>
        <v>230</v>
      </c>
      <c r="M173">
        <f t="shared" si="27"/>
        <v>76</v>
      </c>
      <c r="N173">
        <f t="shared" si="27"/>
        <v>25</v>
      </c>
      <c r="O173">
        <f t="shared" si="27"/>
        <v>8</v>
      </c>
      <c r="P173">
        <f t="shared" si="27"/>
        <v>2</v>
      </c>
      <c r="R173">
        <f t="shared" si="24"/>
        <v>168</v>
      </c>
      <c r="S173" s="3" t="str">
        <f t="shared" si="25"/>
        <v>ok</v>
      </c>
      <c r="U173">
        <f t="shared" si="28"/>
        <v>56</v>
      </c>
      <c r="V173">
        <f t="shared" si="28"/>
        <v>27</v>
      </c>
      <c r="W173">
        <f t="shared" si="28"/>
        <v>13</v>
      </c>
      <c r="X173">
        <f t="shared" si="28"/>
        <v>6</v>
      </c>
      <c r="Y173">
        <f t="shared" si="28"/>
        <v>2</v>
      </c>
      <c r="AA173">
        <f t="shared" si="22"/>
        <v>690</v>
      </c>
      <c r="AB173" s="3" t="str">
        <f t="shared" si="26"/>
        <v>ok</v>
      </c>
    </row>
    <row r="174" spans="2:28" x14ac:dyDescent="0.25">
      <c r="B174">
        <v>169</v>
      </c>
      <c r="D174">
        <v>2</v>
      </c>
      <c r="E174">
        <v>2</v>
      </c>
      <c r="F174">
        <v>1</v>
      </c>
      <c r="G174">
        <v>1</v>
      </c>
      <c r="H174">
        <v>2</v>
      </c>
      <c r="I174">
        <v>1</v>
      </c>
      <c r="J174">
        <f t="shared" si="29"/>
        <v>691</v>
      </c>
      <c r="L174">
        <f t="shared" si="27"/>
        <v>230</v>
      </c>
      <c r="M174">
        <f t="shared" si="27"/>
        <v>76</v>
      </c>
      <c r="N174">
        <f t="shared" si="27"/>
        <v>25</v>
      </c>
      <c r="O174">
        <f t="shared" si="27"/>
        <v>8</v>
      </c>
      <c r="P174">
        <f t="shared" si="27"/>
        <v>2</v>
      </c>
      <c r="R174">
        <f t="shared" si="24"/>
        <v>169</v>
      </c>
      <c r="S174" s="3" t="str">
        <f t="shared" si="25"/>
        <v>ok</v>
      </c>
      <c r="U174">
        <f t="shared" si="28"/>
        <v>56</v>
      </c>
      <c r="V174">
        <f t="shared" si="28"/>
        <v>27</v>
      </c>
      <c r="W174">
        <f t="shared" si="28"/>
        <v>13</v>
      </c>
      <c r="X174">
        <f t="shared" si="28"/>
        <v>6</v>
      </c>
      <c r="Y174">
        <f t="shared" si="28"/>
        <v>2</v>
      </c>
      <c r="AA174">
        <f t="shared" si="22"/>
        <v>691</v>
      </c>
      <c r="AB174" s="3" t="str">
        <f t="shared" si="26"/>
        <v>ok</v>
      </c>
    </row>
    <row r="175" spans="2:28" x14ac:dyDescent="0.25">
      <c r="B175">
        <v>170</v>
      </c>
      <c r="D175">
        <v>2</v>
      </c>
      <c r="E175">
        <v>2</v>
      </c>
      <c r="F175">
        <v>1</v>
      </c>
      <c r="G175">
        <v>1</v>
      </c>
      <c r="H175">
        <v>2</v>
      </c>
      <c r="I175">
        <v>2</v>
      </c>
      <c r="J175">
        <f t="shared" si="29"/>
        <v>692</v>
      </c>
      <c r="L175">
        <f t="shared" si="27"/>
        <v>230</v>
      </c>
      <c r="M175">
        <f t="shared" si="27"/>
        <v>76</v>
      </c>
      <c r="N175">
        <f t="shared" si="27"/>
        <v>25</v>
      </c>
      <c r="O175">
        <f t="shared" si="27"/>
        <v>8</v>
      </c>
      <c r="P175">
        <f t="shared" si="27"/>
        <v>2</v>
      </c>
      <c r="R175">
        <f t="shared" si="24"/>
        <v>170</v>
      </c>
      <c r="S175" s="3" t="str">
        <f t="shared" si="25"/>
        <v>ok</v>
      </c>
      <c r="U175">
        <f t="shared" si="28"/>
        <v>56</v>
      </c>
      <c r="V175">
        <f t="shared" si="28"/>
        <v>27</v>
      </c>
      <c r="W175">
        <f t="shared" si="28"/>
        <v>13</v>
      </c>
      <c r="X175">
        <f t="shared" si="28"/>
        <v>6</v>
      </c>
      <c r="Y175">
        <f t="shared" si="28"/>
        <v>2</v>
      </c>
      <c r="AA175">
        <f t="shared" si="22"/>
        <v>692</v>
      </c>
      <c r="AB175" s="3" t="str">
        <f t="shared" si="26"/>
        <v>ok</v>
      </c>
    </row>
    <row r="176" spans="2:28" x14ac:dyDescent="0.25">
      <c r="B176">
        <v>171</v>
      </c>
      <c r="D176">
        <v>2</v>
      </c>
      <c r="E176">
        <v>2</v>
      </c>
      <c r="F176">
        <v>1</v>
      </c>
      <c r="G176">
        <v>2</v>
      </c>
      <c r="H176">
        <v>1</v>
      </c>
      <c r="I176">
        <v>0</v>
      </c>
      <c r="J176">
        <f t="shared" si="29"/>
        <v>696</v>
      </c>
      <c r="L176">
        <f t="shared" si="27"/>
        <v>232</v>
      </c>
      <c r="M176">
        <f t="shared" si="27"/>
        <v>77</v>
      </c>
      <c r="N176">
        <f t="shared" si="27"/>
        <v>25</v>
      </c>
      <c r="O176">
        <f t="shared" si="27"/>
        <v>8</v>
      </c>
      <c r="P176">
        <f t="shared" si="27"/>
        <v>2</v>
      </c>
      <c r="R176">
        <f t="shared" si="24"/>
        <v>171</v>
      </c>
      <c r="S176" s="3" t="str">
        <f t="shared" si="25"/>
        <v>ok</v>
      </c>
      <c r="U176">
        <f t="shared" si="28"/>
        <v>57</v>
      </c>
      <c r="V176">
        <f t="shared" si="28"/>
        <v>28</v>
      </c>
      <c r="W176">
        <f t="shared" si="28"/>
        <v>13</v>
      </c>
      <c r="X176">
        <f t="shared" si="28"/>
        <v>6</v>
      </c>
      <c r="Y176">
        <f t="shared" si="28"/>
        <v>2</v>
      </c>
      <c r="AA176">
        <f t="shared" si="22"/>
        <v>696</v>
      </c>
      <c r="AB176" s="3" t="str">
        <f t="shared" si="26"/>
        <v>ok</v>
      </c>
    </row>
    <row r="177" spans="2:28" x14ac:dyDescent="0.25">
      <c r="B177">
        <v>172</v>
      </c>
      <c r="D177">
        <v>2</v>
      </c>
      <c r="E177">
        <v>2</v>
      </c>
      <c r="F177">
        <v>1</v>
      </c>
      <c r="G177">
        <v>2</v>
      </c>
      <c r="H177">
        <v>1</v>
      </c>
      <c r="I177">
        <v>1</v>
      </c>
      <c r="J177">
        <f t="shared" si="29"/>
        <v>697</v>
      </c>
      <c r="L177">
        <f t="shared" si="27"/>
        <v>232</v>
      </c>
      <c r="M177">
        <f t="shared" si="27"/>
        <v>77</v>
      </c>
      <c r="N177">
        <f t="shared" si="27"/>
        <v>25</v>
      </c>
      <c r="O177">
        <f t="shared" si="27"/>
        <v>8</v>
      </c>
      <c r="P177">
        <f t="shared" si="27"/>
        <v>2</v>
      </c>
      <c r="R177">
        <f t="shared" si="24"/>
        <v>172</v>
      </c>
      <c r="S177" s="3" t="str">
        <f t="shared" si="25"/>
        <v>ok</v>
      </c>
      <c r="U177">
        <f t="shared" si="28"/>
        <v>57</v>
      </c>
      <c r="V177">
        <f t="shared" si="28"/>
        <v>28</v>
      </c>
      <c r="W177">
        <f t="shared" si="28"/>
        <v>13</v>
      </c>
      <c r="X177">
        <f t="shared" si="28"/>
        <v>6</v>
      </c>
      <c r="Y177">
        <f t="shared" si="28"/>
        <v>2</v>
      </c>
      <c r="AA177">
        <f t="shared" si="22"/>
        <v>697</v>
      </c>
      <c r="AB177" s="3" t="str">
        <f t="shared" si="26"/>
        <v>ok</v>
      </c>
    </row>
    <row r="178" spans="2:28" x14ac:dyDescent="0.25">
      <c r="B178">
        <v>173</v>
      </c>
      <c r="D178">
        <v>2</v>
      </c>
      <c r="E178">
        <v>2</v>
      </c>
      <c r="F178">
        <v>1</v>
      </c>
      <c r="G178">
        <v>2</v>
      </c>
      <c r="H178">
        <v>1</v>
      </c>
      <c r="I178">
        <v>2</v>
      </c>
      <c r="J178">
        <f t="shared" si="29"/>
        <v>698</v>
      </c>
      <c r="L178">
        <f t="shared" si="27"/>
        <v>232</v>
      </c>
      <c r="M178">
        <f t="shared" si="27"/>
        <v>77</v>
      </c>
      <c r="N178">
        <f t="shared" si="27"/>
        <v>25</v>
      </c>
      <c r="O178">
        <f t="shared" si="27"/>
        <v>8</v>
      </c>
      <c r="P178">
        <f t="shared" si="27"/>
        <v>2</v>
      </c>
      <c r="R178">
        <f t="shared" si="24"/>
        <v>173</v>
      </c>
      <c r="S178" s="3" t="str">
        <f t="shared" si="25"/>
        <v>ok</v>
      </c>
      <c r="U178">
        <f t="shared" si="28"/>
        <v>57</v>
      </c>
      <c r="V178">
        <f t="shared" si="28"/>
        <v>28</v>
      </c>
      <c r="W178">
        <f t="shared" si="28"/>
        <v>13</v>
      </c>
      <c r="X178">
        <f t="shared" si="28"/>
        <v>6</v>
      </c>
      <c r="Y178">
        <f t="shared" si="28"/>
        <v>2</v>
      </c>
      <c r="AA178">
        <f t="shared" si="22"/>
        <v>698</v>
      </c>
      <c r="AB178" s="3" t="str">
        <f t="shared" si="26"/>
        <v>ok</v>
      </c>
    </row>
    <row r="179" spans="2:28" x14ac:dyDescent="0.25">
      <c r="B179">
        <v>174</v>
      </c>
      <c r="D179">
        <v>2</v>
      </c>
      <c r="E179">
        <v>2</v>
      </c>
      <c r="F179">
        <v>1</v>
      </c>
      <c r="G179">
        <v>2</v>
      </c>
      <c r="H179">
        <v>2</v>
      </c>
      <c r="I179">
        <v>0</v>
      </c>
      <c r="J179">
        <f t="shared" si="29"/>
        <v>699</v>
      </c>
      <c r="L179">
        <f t="shared" si="27"/>
        <v>233</v>
      </c>
      <c r="M179">
        <f t="shared" si="27"/>
        <v>77</v>
      </c>
      <c r="N179">
        <f t="shared" si="27"/>
        <v>25</v>
      </c>
      <c r="O179">
        <f t="shared" si="27"/>
        <v>8</v>
      </c>
      <c r="P179">
        <f t="shared" si="27"/>
        <v>2</v>
      </c>
      <c r="R179">
        <f t="shared" si="24"/>
        <v>174</v>
      </c>
      <c r="S179" s="3" t="str">
        <f t="shared" si="25"/>
        <v>ok</v>
      </c>
      <c r="U179">
        <f t="shared" si="28"/>
        <v>58</v>
      </c>
      <c r="V179">
        <f t="shared" si="28"/>
        <v>28</v>
      </c>
      <c r="W179">
        <f t="shared" si="28"/>
        <v>13</v>
      </c>
      <c r="X179">
        <f t="shared" si="28"/>
        <v>6</v>
      </c>
      <c r="Y179">
        <f t="shared" si="28"/>
        <v>2</v>
      </c>
      <c r="AA179">
        <f t="shared" si="22"/>
        <v>699</v>
      </c>
      <c r="AB179" s="3" t="str">
        <f t="shared" si="26"/>
        <v>ok</v>
      </c>
    </row>
    <row r="180" spans="2:28" x14ac:dyDescent="0.25">
      <c r="B180">
        <v>175</v>
      </c>
      <c r="D180">
        <v>2</v>
      </c>
      <c r="E180">
        <v>2</v>
      </c>
      <c r="F180">
        <v>1</v>
      </c>
      <c r="G180">
        <v>2</v>
      </c>
      <c r="H180">
        <v>2</v>
      </c>
      <c r="I180">
        <v>1</v>
      </c>
      <c r="J180">
        <f t="shared" si="29"/>
        <v>700</v>
      </c>
      <c r="L180">
        <f t="shared" si="27"/>
        <v>233</v>
      </c>
      <c r="M180">
        <f t="shared" si="27"/>
        <v>77</v>
      </c>
      <c r="N180">
        <f t="shared" si="27"/>
        <v>25</v>
      </c>
      <c r="O180">
        <f t="shared" si="27"/>
        <v>8</v>
      </c>
      <c r="P180">
        <f t="shared" si="27"/>
        <v>2</v>
      </c>
      <c r="R180">
        <f t="shared" si="24"/>
        <v>175</v>
      </c>
      <c r="S180" s="3" t="str">
        <f t="shared" si="25"/>
        <v>ok</v>
      </c>
      <c r="U180">
        <f t="shared" si="28"/>
        <v>58</v>
      </c>
      <c r="V180">
        <f t="shared" si="28"/>
        <v>28</v>
      </c>
      <c r="W180">
        <f t="shared" si="28"/>
        <v>13</v>
      </c>
      <c r="X180">
        <f t="shared" si="28"/>
        <v>6</v>
      </c>
      <c r="Y180">
        <f t="shared" si="28"/>
        <v>2</v>
      </c>
      <c r="AA180">
        <f t="shared" si="22"/>
        <v>700</v>
      </c>
      <c r="AB180" s="3" t="str">
        <f t="shared" si="26"/>
        <v>ok</v>
      </c>
    </row>
    <row r="181" spans="2:28" x14ac:dyDescent="0.25">
      <c r="B181">
        <v>176</v>
      </c>
      <c r="D181">
        <v>2</v>
      </c>
      <c r="E181">
        <v>2</v>
      </c>
      <c r="F181">
        <v>1</v>
      </c>
      <c r="G181">
        <v>2</v>
      </c>
      <c r="H181">
        <v>2</v>
      </c>
      <c r="I181">
        <v>2</v>
      </c>
      <c r="J181">
        <f t="shared" si="29"/>
        <v>701</v>
      </c>
      <c r="L181">
        <f t="shared" si="27"/>
        <v>233</v>
      </c>
      <c r="M181">
        <f t="shared" si="27"/>
        <v>77</v>
      </c>
      <c r="N181">
        <f t="shared" si="27"/>
        <v>25</v>
      </c>
      <c r="O181">
        <f t="shared" si="27"/>
        <v>8</v>
      </c>
      <c r="P181">
        <f t="shared" si="27"/>
        <v>2</v>
      </c>
      <c r="R181">
        <f t="shared" si="24"/>
        <v>176</v>
      </c>
      <c r="S181" s="3" t="str">
        <f t="shared" si="25"/>
        <v>ok</v>
      </c>
      <c r="U181">
        <f t="shared" si="28"/>
        <v>58</v>
      </c>
      <c r="V181">
        <f t="shared" si="28"/>
        <v>28</v>
      </c>
      <c r="W181">
        <f t="shared" si="28"/>
        <v>13</v>
      </c>
      <c r="X181">
        <f t="shared" si="28"/>
        <v>6</v>
      </c>
      <c r="Y181">
        <f t="shared" si="28"/>
        <v>2</v>
      </c>
      <c r="AA181">
        <f t="shared" si="22"/>
        <v>701</v>
      </c>
      <c r="AB181" s="3" t="str">
        <f t="shared" si="26"/>
        <v>ok</v>
      </c>
    </row>
    <row r="182" spans="2:28" x14ac:dyDescent="0.25">
      <c r="B182">
        <v>177</v>
      </c>
      <c r="D182">
        <v>2</v>
      </c>
      <c r="E182">
        <v>2</v>
      </c>
      <c r="F182">
        <v>2</v>
      </c>
      <c r="G182">
        <v>1</v>
      </c>
      <c r="H182">
        <v>1</v>
      </c>
      <c r="I182">
        <v>0</v>
      </c>
      <c r="J182">
        <f t="shared" si="29"/>
        <v>714</v>
      </c>
      <c r="L182">
        <f t="shared" si="27"/>
        <v>238</v>
      </c>
      <c r="M182">
        <f t="shared" si="27"/>
        <v>79</v>
      </c>
      <c r="N182">
        <f t="shared" si="27"/>
        <v>26</v>
      </c>
      <c r="O182">
        <f t="shared" si="27"/>
        <v>8</v>
      </c>
      <c r="P182">
        <f t="shared" si="27"/>
        <v>2</v>
      </c>
      <c r="R182">
        <f t="shared" si="24"/>
        <v>177</v>
      </c>
      <c r="S182" s="3" t="str">
        <f t="shared" si="25"/>
        <v>ok</v>
      </c>
      <c r="U182">
        <f t="shared" si="28"/>
        <v>59</v>
      </c>
      <c r="V182">
        <f t="shared" si="28"/>
        <v>29</v>
      </c>
      <c r="W182">
        <f t="shared" si="28"/>
        <v>14</v>
      </c>
      <c r="X182">
        <f t="shared" si="28"/>
        <v>6</v>
      </c>
      <c r="Y182">
        <f t="shared" si="28"/>
        <v>2</v>
      </c>
      <c r="AA182">
        <f t="shared" si="22"/>
        <v>714</v>
      </c>
      <c r="AB182" s="3" t="str">
        <f t="shared" si="26"/>
        <v>ok</v>
      </c>
    </row>
    <row r="183" spans="2:28" x14ac:dyDescent="0.25">
      <c r="B183">
        <v>178</v>
      </c>
      <c r="D183">
        <v>2</v>
      </c>
      <c r="E183">
        <v>2</v>
      </c>
      <c r="F183">
        <v>2</v>
      </c>
      <c r="G183">
        <v>1</v>
      </c>
      <c r="H183">
        <v>1</v>
      </c>
      <c r="I183">
        <v>1</v>
      </c>
      <c r="J183">
        <f t="shared" si="29"/>
        <v>715</v>
      </c>
      <c r="L183">
        <f t="shared" si="27"/>
        <v>238</v>
      </c>
      <c r="M183">
        <f t="shared" si="27"/>
        <v>79</v>
      </c>
      <c r="N183">
        <f t="shared" si="27"/>
        <v>26</v>
      </c>
      <c r="O183">
        <f t="shared" si="27"/>
        <v>8</v>
      </c>
      <c r="P183">
        <f t="shared" si="27"/>
        <v>2</v>
      </c>
      <c r="R183">
        <f t="shared" si="24"/>
        <v>178</v>
      </c>
      <c r="S183" s="3" t="str">
        <f t="shared" si="25"/>
        <v>ok</v>
      </c>
      <c r="U183">
        <f t="shared" si="28"/>
        <v>59</v>
      </c>
      <c r="V183">
        <f t="shared" si="28"/>
        <v>29</v>
      </c>
      <c r="W183">
        <f t="shared" si="28"/>
        <v>14</v>
      </c>
      <c r="X183">
        <f t="shared" si="28"/>
        <v>6</v>
      </c>
      <c r="Y183">
        <f t="shared" si="28"/>
        <v>2</v>
      </c>
      <c r="AA183">
        <f t="shared" si="22"/>
        <v>715</v>
      </c>
      <c r="AB183" s="3" t="str">
        <f t="shared" si="26"/>
        <v>ok</v>
      </c>
    </row>
    <row r="184" spans="2:28" x14ac:dyDescent="0.25">
      <c r="B184">
        <v>179</v>
      </c>
      <c r="D184">
        <v>2</v>
      </c>
      <c r="E184">
        <v>2</v>
      </c>
      <c r="F184">
        <v>2</v>
      </c>
      <c r="G184">
        <v>1</v>
      </c>
      <c r="H184">
        <v>1</v>
      </c>
      <c r="I184">
        <v>2</v>
      </c>
      <c r="J184">
        <f t="shared" si="29"/>
        <v>716</v>
      </c>
      <c r="L184">
        <f t="shared" si="27"/>
        <v>238</v>
      </c>
      <c r="M184">
        <f t="shared" si="27"/>
        <v>79</v>
      </c>
      <c r="N184">
        <f t="shared" si="27"/>
        <v>26</v>
      </c>
      <c r="O184">
        <f t="shared" si="27"/>
        <v>8</v>
      </c>
      <c r="P184">
        <f t="shared" si="27"/>
        <v>2</v>
      </c>
      <c r="R184">
        <f t="shared" si="24"/>
        <v>179</v>
      </c>
      <c r="S184" s="3" t="str">
        <f t="shared" si="25"/>
        <v>ok</v>
      </c>
      <c r="U184">
        <f t="shared" si="28"/>
        <v>59</v>
      </c>
      <c r="V184">
        <f t="shared" si="28"/>
        <v>29</v>
      </c>
      <c r="W184">
        <f t="shared" si="28"/>
        <v>14</v>
      </c>
      <c r="X184">
        <f t="shared" si="28"/>
        <v>6</v>
      </c>
      <c r="Y184">
        <f t="shared" si="28"/>
        <v>2</v>
      </c>
      <c r="AA184">
        <f t="shared" si="22"/>
        <v>716</v>
      </c>
      <c r="AB184" s="3" t="str">
        <f t="shared" si="26"/>
        <v>ok</v>
      </c>
    </row>
    <row r="185" spans="2:28" x14ac:dyDescent="0.25">
      <c r="B185">
        <v>180</v>
      </c>
      <c r="D185">
        <v>2</v>
      </c>
      <c r="E185">
        <v>2</v>
      </c>
      <c r="F185">
        <v>2</v>
      </c>
      <c r="G185">
        <v>1</v>
      </c>
      <c r="H185">
        <v>2</v>
      </c>
      <c r="I185">
        <v>0</v>
      </c>
      <c r="J185">
        <f t="shared" si="29"/>
        <v>717</v>
      </c>
      <c r="L185">
        <f t="shared" si="27"/>
        <v>239</v>
      </c>
      <c r="M185">
        <f t="shared" si="27"/>
        <v>79</v>
      </c>
      <c r="N185">
        <f t="shared" si="27"/>
        <v>26</v>
      </c>
      <c r="O185">
        <f t="shared" si="27"/>
        <v>8</v>
      </c>
      <c r="P185">
        <f t="shared" si="27"/>
        <v>2</v>
      </c>
      <c r="R185">
        <f t="shared" si="24"/>
        <v>180</v>
      </c>
      <c r="S185" s="3" t="str">
        <f t="shared" si="25"/>
        <v>ok</v>
      </c>
      <c r="U185">
        <f t="shared" si="28"/>
        <v>60</v>
      </c>
      <c r="V185">
        <f t="shared" si="28"/>
        <v>29</v>
      </c>
      <c r="W185">
        <f t="shared" si="28"/>
        <v>14</v>
      </c>
      <c r="X185">
        <f t="shared" si="28"/>
        <v>6</v>
      </c>
      <c r="Y185">
        <f t="shared" si="28"/>
        <v>2</v>
      </c>
      <c r="AA185">
        <f t="shared" si="22"/>
        <v>717</v>
      </c>
      <c r="AB185" s="3" t="str">
        <f t="shared" si="26"/>
        <v>ok</v>
      </c>
    </row>
    <row r="186" spans="2:28" x14ac:dyDescent="0.25">
      <c r="B186">
        <v>181</v>
      </c>
      <c r="D186">
        <v>2</v>
      </c>
      <c r="E186">
        <v>2</v>
      </c>
      <c r="F186">
        <v>2</v>
      </c>
      <c r="G186">
        <v>1</v>
      </c>
      <c r="H186">
        <v>2</v>
      </c>
      <c r="I186">
        <v>1</v>
      </c>
      <c r="J186">
        <f t="shared" si="29"/>
        <v>718</v>
      </c>
      <c r="L186">
        <f t="shared" si="27"/>
        <v>239</v>
      </c>
      <c r="M186">
        <f t="shared" si="27"/>
        <v>79</v>
      </c>
      <c r="N186">
        <f t="shared" si="27"/>
        <v>26</v>
      </c>
      <c r="O186">
        <f t="shared" si="27"/>
        <v>8</v>
      </c>
      <c r="P186">
        <f t="shared" si="27"/>
        <v>2</v>
      </c>
      <c r="R186">
        <f t="shared" si="24"/>
        <v>181</v>
      </c>
      <c r="S186" s="3" t="str">
        <f t="shared" si="25"/>
        <v>ok</v>
      </c>
      <c r="U186">
        <f t="shared" si="28"/>
        <v>60</v>
      </c>
      <c r="V186">
        <f t="shared" si="28"/>
        <v>29</v>
      </c>
      <c r="W186">
        <f t="shared" si="28"/>
        <v>14</v>
      </c>
      <c r="X186">
        <f t="shared" si="28"/>
        <v>6</v>
      </c>
      <c r="Y186">
        <f t="shared" si="28"/>
        <v>2</v>
      </c>
      <c r="AA186">
        <f t="shared" si="22"/>
        <v>718</v>
      </c>
      <c r="AB186" s="3" t="str">
        <f t="shared" si="26"/>
        <v>ok</v>
      </c>
    </row>
    <row r="187" spans="2:28" x14ac:dyDescent="0.25">
      <c r="B187">
        <v>182</v>
      </c>
      <c r="D187">
        <v>2</v>
      </c>
      <c r="E187">
        <v>2</v>
      </c>
      <c r="F187">
        <v>2</v>
      </c>
      <c r="G187">
        <v>1</v>
      </c>
      <c r="H187">
        <v>2</v>
      </c>
      <c r="I187">
        <v>2</v>
      </c>
      <c r="J187">
        <f t="shared" si="29"/>
        <v>719</v>
      </c>
      <c r="L187">
        <f t="shared" si="27"/>
        <v>239</v>
      </c>
      <c r="M187">
        <f t="shared" si="27"/>
        <v>79</v>
      </c>
      <c r="N187">
        <f t="shared" si="27"/>
        <v>26</v>
      </c>
      <c r="O187">
        <f t="shared" si="27"/>
        <v>8</v>
      </c>
      <c r="P187">
        <f t="shared" si="27"/>
        <v>2</v>
      </c>
      <c r="R187">
        <f t="shared" si="24"/>
        <v>182</v>
      </c>
      <c r="S187" s="3" t="str">
        <f t="shared" si="25"/>
        <v>ok</v>
      </c>
      <c r="U187">
        <f t="shared" si="28"/>
        <v>60</v>
      </c>
      <c r="V187">
        <f t="shared" si="28"/>
        <v>29</v>
      </c>
      <c r="W187">
        <f t="shared" si="28"/>
        <v>14</v>
      </c>
      <c r="X187">
        <f t="shared" si="28"/>
        <v>6</v>
      </c>
      <c r="Y187">
        <f t="shared" si="28"/>
        <v>2</v>
      </c>
      <c r="AA187">
        <f t="shared" si="22"/>
        <v>719</v>
      </c>
      <c r="AB187" s="3" t="str">
        <f t="shared" si="26"/>
        <v>ok</v>
      </c>
    </row>
    <row r="188" spans="2:28" x14ac:dyDescent="0.25">
      <c r="B188">
        <v>183</v>
      </c>
      <c r="D188">
        <v>2</v>
      </c>
      <c r="E188">
        <v>2</v>
      </c>
      <c r="F188">
        <v>2</v>
      </c>
      <c r="G188">
        <v>2</v>
      </c>
      <c r="H188">
        <v>1</v>
      </c>
      <c r="I188">
        <v>0</v>
      </c>
      <c r="J188">
        <f t="shared" si="29"/>
        <v>723</v>
      </c>
      <c r="L188">
        <f t="shared" si="27"/>
        <v>241</v>
      </c>
      <c r="M188">
        <f t="shared" si="27"/>
        <v>80</v>
      </c>
      <c r="N188">
        <f t="shared" si="27"/>
        <v>26</v>
      </c>
      <c r="O188">
        <f t="shared" si="27"/>
        <v>8</v>
      </c>
      <c r="P188">
        <f t="shared" si="27"/>
        <v>2</v>
      </c>
      <c r="R188">
        <f t="shared" si="24"/>
        <v>183</v>
      </c>
      <c r="S188" s="3" t="str">
        <f t="shared" si="25"/>
        <v>ok</v>
      </c>
      <c r="U188">
        <f t="shared" si="28"/>
        <v>61</v>
      </c>
      <c r="V188">
        <f t="shared" si="28"/>
        <v>30</v>
      </c>
      <c r="W188">
        <f t="shared" si="28"/>
        <v>14</v>
      </c>
      <c r="X188">
        <f t="shared" si="28"/>
        <v>6</v>
      </c>
      <c r="Y188">
        <f t="shared" si="28"/>
        <v>2</v>
      </c>
      <c r="AA188">
        <f t="shared" si="22"/>
        <v>723</v>
      </c>
      <c r="AB188" s="3" t="str">
        <f t="shared" si="26"/>
        <v>ok</v>
      </c>
    </row>
    <row r="189" spans="2:28" x14ac:dyDescent="0.25">
      <c r="B189">
        <v>184</v>
      </c>
      <c r="D189">
        <v>2</v>
      </c>
      <c r="E189">
        <v>2</v>
      </c>
      <c r="F189">
        <v>2</v>
      </c>
      <c r="G189">
        <v>2</v>
      </c>
      <c r="H189">
        <v>1</v>
      </c>
      <c r="I189">
        <v>1</v>
      </c>
      <c r="J189">
        <f t="shared" si="29"/>
        <v>724</v>
      </c>
      <c r="L189">
        <f t="shared" si="27"/>
        <v>241</v>
      </c>
      <c r="M189">
        <f t="shared" si="27"/>
        <v>80</v>
      </c>
      <c r="N189">
        <f t="shared" si="27"/>
        <v>26</v>
      </c>
      <c r="O189">
        <f t="shared" si="27"/>
        <v>8</v>
      </c>
      <c r="P189">
        <f t="shared" si="27"/>
        <v>2</v>
      </c>
      <c r="R189">
        <f t="shared" si="24"/>
        <v>184</v>
      </c>
      <c r="S189" s="3" t="str">
        <f t="shared" si="25"/>
        <v>ok</v>
      </c>
      <c r="U189">
        <f t="shared" si="28"/>
        <v>61</v>
      </c>
      <c r="V189">
        <f t="shared" si="28"/>
        <v>30</v>
      </c>
      <c r="W189">
        <f t="shared" si="28"/>
        <v>14</v>
      </c>
      <c r="X189">
        <f t="shared" si="28"/>
        <v>6</v>
      </c>
      <c r="Y189">
        <f t="shared" si="28"/>
        <v>2</v>
      </c>
      <c r="AA189">
        <f t="shared" si="22"/>
        <v>724</v>
      </c>
      <c r="AB189" s="3" t="str">
        <f t="shared" si="26"/>
        <v>ok</v>
      </c>
    </row>
    <row r="190" spans="2:28" x14ac:dyDescent="0.25">
      <c r="B190">
        <v>185</v>
      </c>
      <c r="D190">
        <v>2</v>
      </c>
      <c r="E190">
        <v>2</v>
      </c>
      <c r="F190">
        <v>2</v>
      </c>
      <c r="G190">
        <v>2</v>
      </c>
      <c r="H190">
        <v>1</v>
      </c>
      <c r="I190">
        <v>2</v>
      </c>
      <c r="J190">
        <f t="shared" si="29"/>
        <v>725</v>
      </c>
      <c r="L190">
        <f t="shared" si="27"/>
        <v>241</v>
      </c>
      <c r="M190">
        <f t="shared" si="27"/>
        <v>80</v>
      </c>
      <c r="N190">
        <f t="shared" si="27"/>
        <v>26</v>
      </c>
      <c r="O190">
        <f t="shared" si="27"/>
        <v>8</v>
      </c>
      <c r="P190">
        <f t="shared" si="27"/>
        <v>2</v>
      </c>
      <c r="R190">
        <f t="shared" si="24"/>
        <v>185</v>
      </c>
      <c r="S190" s="3" t="str">
        <f t="shared" si="25"/>
        <v>ok</v>
      </c>
      <c r="U190">
        <f t="shared" si="28"/>
        <v>61</v>
      </c>
      <c r="V190">
        <f t="shared" si="28"/>
        <v>30</v>
      </c>
      <c r="W190">
        <f t="shared" si="28"/>
        <v>14</v>
      </c>
      <c r="X190">
        <f t="shared" si="28"/>
        <v>6</v>
      </c>
      <c r="Y190">
        <f>MAX(0,FLOOR(($R190+Y$2)/Y$3,1))</f>
        <v>2</v>
      </c>
      <c r="AA190">
        <f t="shared" si="22"/>
        <v>725</v>
      </c>
      <c r="AB190" s="3" t="str">
        <f t="shared" si="26"/>
        <v>ok</v>
      </c>
    </row>
    <row r="191" spans="2:28" x14ac:dyDescent="0.25">
      <c r="B191">
        <v>186</v>
      </c>
      <c r="D191">
        <v>2</v>
      </c>
      <c r="E191">
        <v>2</v>
      </c>
      <c r="F191">
        <v>2</v>
      </c>
      <c r="G191">
        <v>2</v>
      </c>
      <c r="H191">
        <v>2</v>
      </c>
      <c r="I191">
        <v>0</v>
      </c>
      <c r="J191">
        <f t="shared" si="29"/>
        <v>726</v>
      </c>
      <c r="L191">
        <f t="shared" si="27"/>
        <v>242</v>
      </c>
      <c r="M191">
        <f t="shared" si="27"/>
        <v>80</v>
      </c>
      <c r="N191">
        <f t="shared" si="27"/>
        <v>26</v>
      </c>
      <c r="O191">
        <f t="shared" si="27"/>
        <v>8</v>
      </c>
      <c r="P191">
        <f t="shared" si="27"/>
        <v>2</v>
      </c>
      <c r="R191">
        <f t="shared" si="24"/>
        <v>186</v>
      </c>
      <c r="S191" s="3" t="str">
        <f t="shared" si="25"/>
        <v>ok</v>
      </c>
      <c r="U191">
        <f t="shared" si="28"/>
        <v>62</v>
      </c>
      <c r="V191">
        <f t="shared" si="28"/>
        <v>30</v>
      </c>
      <c r="W191">
        <f t="shared" si="28"/>
        <v>14</v>
      </c>
      <c r="X191">
        <f t="shared" si="28"/>
        <v>6</v>
      </c>
      <c r="Y191">
        <f t="shared" si="28"/>
        <v>2</v>
      </c>
      <c r="AA191">
        <f t="shared" si="22"/>
        <v>726</v>
      </c>
      <c r="AB191" s="3" t="str">
        <f t="shared" si="26"/>
        <v>ok</v>
      </c>
    </row>
    <row r="192" spans="2:28" x14ac:dyDescent="0.25">
      <c r="B192">
        <v>187</v>
      </c>
      <c r="D192">
        <v>2</v>
      </c>
      <c r="E192">
        <v>2</v>
      </c>
      <c r="F192">
        <v>2</v>
      </c>
      <c r="G192">
        <v>2</v>
      </c>
      <c r="H192">
        <v>2</v>
      </c>
      <c r="I192">
        <v>1</v>
      </c>
      <c r="J192">
        <f t="shared" si="29"/>
        <v>727</v>
      </c>
      <c r="L192">
        <f t="shared" si="27"/>
        <v>242</v>
      </c>
      <c r="M192">
        <f t="shared" si="27"/>
        <v>80</v>
      </c>
      <c r="N192">
        <f t="shared" si="27"/>
        <v>26</v>
      </c>
      <c r="O192">
        <f t="shared" si="27"/>
        <v>8</v>
      </c>
      <c r="P192">
        <f t="shared" si="27"/>
        <v>2</v>
      </c>
      <c r="R192">
        <f t="shared" si="24"/>
        <v>187</v>
      </c>
      <c r="S192" s="3" t="str">
        <f t="shared" si="25"/>
        <v>ok</v>
      </c>
      <c r="U192">
        <f t="shared" si="28"/>
        <v>62</v>
      </c>
      <c r="V192">
        <f t="shared" si="28"/>
        <v>30</v>
      </c>
      <c r="W192">
        <f t="shared" si="28"/>
        <v>14</v>
      </c>
      <c r="X192">
        <f t="shared" si="28"/>
        <v>6</v>
      </c>
      <c r="Y192">
        <f t="shared" si="28"/>
        <v>2</v>
      </c>
      <c r="AA192">
        <f t="shared" si="22"/>
        <v>727</v>
      </c>
      <c r="AB192" s="3" t="str">
        <f t="shared" si="26"/>
        <v>ok</v>
      </c>
    </row>
    <row r="193" spans="2:28" x14ac:dyDescent="0.25">
      <c r="B193">
        <v>188</v>
      </c>
      <c r="D193">
        <v>2</v>
      </c>
      <c r="E193">
        <v>2</v>
      </c>
      <c r="F193">
        <v>2</v>
      </c>
      <c r="G193">
        <v>2</v>
      </c>
      <c r="H193">
        <v>2</v>
      </c>
      <c r="I193">
        <v>2</v>
      </c>
      <c r="J193">
        <f t="shared" si="29"/>
        <v>728</v>
      </c>
      <c r="L193">
        <f t="shared" si="27"/>
        <v>242</v>
      </c>
      <c r="M193">
        <f t="shared" si="27"/>
        <v>80</v>
      </c>
      <c r="N193">
        <f t="shared" si="27"/>
        <v>26</v>
      </c>
      <c r="O193">
        <f t="shared" si="27"/>
        <v>8</v>
      </c>
      <c r="P193">
        <f t="shared" si="27"/>
        <v>2</v>
      </c>
      <c r="R193">
        <f t="shared" si="24"/>
        <v>188</v>
      </c>
      <c r="S193" s="3" t="str">
        <f t="shared" si="25"/>
        <v>ok</v>
      </c>
      <c r="U193">
        <f t="shared" si="28"/>
        <v>62</v>
      </c>
      <c r="V193">
        <f t="shared" si="28"/>
        <v>30</v>
      </c>
      <c r="W193">
        <f t="shared" si="28"/>
        <v>14</v>
      </c>
      <c r="X193">
        <f t="shared" si="28"/>
        <v>6</v>
      </c>
      <c r="Y193">
        <f t="shared" si="28"/>
        <v>2</v>
      </c>
      <c r="AA193">
        <f t="shared" si="22"/>
        <v>728</v>
      </c>
      <c r="AB193" s="3" t="str">
        <f t="shared" si="26"/>
        <v>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Gyebi</dc:creator>
  <cp:lastModifiedBy>Gyebi</cp:lastModifiedBy>
  <dcterms:created xsi:type="dcterms:W3CDTF">2019-02-04T16:19:20Z</dcterms:created>
  <dcterms:modified xsi:type="dcterms:W3CDTF">2019-02-07T04:08:45Z</dcterms:modified>
</cp:coreProperties>
</file>