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videy/Sync/Mudd/FA24/E157/lab_06/data/"/>
    </mc:Choice>
  </mc:AlternateContent>
  <xr:revisionPtr revIDLastSave="0" documentId="13_ncr:1_{679E69EC-B3D2-6A4E-B926-6DC43050B91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 s="1"/>
  <c r="F5" i="5" s="1"/>
  <c r="E5" i="5"/>
  <c r="D3" i="5"/>
  <c r="D4" i="5" s="1"/>
  <c r="D5" i="5" s="1"/>
  <c r="C3" i="5"/>
  <c r="E3" i="5" s="1"/>
  <c r="E4" i="5" s="1"/>
  <c r="C4" i="5" l="1"/>
  <c r="C5" i="5" s="1"/>
</calcChain>
</file>

<file path=xl/sharedStrings.xml><?xml version="1.0" encoding="utf-8"?>
<sst xmlns="http://schemas.openxmlformats.org/spreadsheetml/2006/main" count="11" uniqueCount="10">
  <si>
    <t>Stage</t>
  </si>
  <si>
    <t>Description</t>
  </si>
  <si>
    <t>input</t>
  </si>
  <si>
    <t>amplifier</t>
  </si>
  <si>
    <t>IIP3</t>
  </si>
  <si>
    <t>OIP3</t>
  </si>
  <si>
    <t>1db attenuator</t>
  </si>
  <si>
    <t>Gain [dB]</t>
  </si>
  <si>
    <t>Note this ignores gain compression from 3rd order terms</t>
  </si>
  <si>
    <t>&lt;-- only including 3rd order intermodulation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</si>
</sst>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E+0"/>
    <numFmt numFmtId="165" formatCode="##0.000E+0"/>
    <numFmt numFmtId="166" formatCode="0.000E+0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0" xfId="0" applyNumberFormat="1" applyFont="1"/>
    <xf numFmtId="16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2"/>
  <sheetViews>
    <sheetView tabSelected="1" zoomScale="150" workbookViewId="0">
      <selection activeCell="G8" sqref="G8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5">
        <v>600000000</v>
      </c>
      <c r="D1" s="5">
        <v>601000000</v>
      </c>
      <c r="E1" s="6">
        <v>1801000000</v>
      </c>
      <c r="F1" s="6">
        <v>1802000000</v>
      </c>
      <c r="G1" s="7" t="s">
        <v>9</v>
      </c>
    </row>
    <row r="2" spans="1:9" ht="15.75" customHeight="1" x14ac:dyDescent="0.15">
      <c r="A2" s="1">
        <v>0</v>
      </c>
      <c r="B2" s="1" t="s">
        <v>2</v>
      </c>
      <c r="C2" s="1">
        <v>-50</v>
      </c>
      <c r="D2" s="1">
        <v>-50</v>
      </c>
      <c r="E2" s="1">
        <v>0</v>
      </c>
      <c r="F2" s="1">
        <v>0</v>
      </c>
    </row>
    <row r="3" spans="1:9" ht="15.75" customHeight="1" x14ac:dyDescent="0.15">
      <c r="A3" s="1">
        <v>1</v>
      </c>
      <c r="B3" s="1" t="s">
        <v>3</v>
      </c>
      <c r="C3" s="1">
        <f>C2+$B$15</f>
        <v>-18</v>
      </c>
      <c r="D3" s="1">
        <f>D2+$B$15</f>
        <v>-18</v>
      </c>
      <c r="E3" s="1">
        <f>$B$17-3*($B$16-C3)</f>
        <v>-80.200000000000017</v>
      </c>
      <c r="F3" s="1">
        <f>$B$17-3*($B$16-D3)</f>
        <v>-80.200000000000017</v>
      </c>
      <c r="I3" s="1"/>
    </row>
    <row r="4" spans="1:9" ht="15.75" customHeight="1" x14ac:dyDescent="0.15">
      <c r="A4" s="1">
        <v>2</v>
      </c>
      <c r="B4" s="1" t="s">
        <v>6</v>
      </c>
      <c r="C4" s="1">
        <f>C3-1</f>
        <v>-19</v>
      </c>
      <c r="D4" s="1">
        <f>D3-1</f>
        <v>-19</v>
      </c>
      <c r="E4" s="1">
        <f>E3-1</f>
        <v>-81.200000000000017</v>
      </c>
      <c r="F4" s="1">
        <f>F3-1</f>
        <v>-81.200000000000017</v>
      </c>
      <c r="I4" s="2"/>
    </row>
    <row r="5" spans="1:9" ht="15.75" customHeight="1" x14ac:dyDescent="0.15">
      <c r="A5" s="1">
        <v>3</v>
      </c>
      <c r="B5" s="1" t="s">
        <v>3</v>
      </c>
      <c r="C5" s="1">
        <f>C4+$B$15</f>
        <v>13</v>
      </c>
      <c r="D5" s="1">
        <f>D4+$B$15</f>
        <v>13</v>
      </c>
      <c r="E5" s="1">
        <f>MAX($B$17-3*($B$16-C5),E4+$B$15)</f>
        <v>12.799999999999997</v>
      </c>
      <c r="F5" s="1">
        <f>MAX($B$17-3*($B$16-D5),F4+$B$15)</f>
        <v>12.799999999999997</v>
      </c>
      <c r="I5" s="4"/>
    </row>
    <row r="6" spans="1:9" ht="15.75" customHeight="1" x14ac:dyDescent="0.15">
      <c r="A6" s="1"/>
    </row>
    <row r="7" spans="1:9" ht="15.75" customHeight="1" x14ac:dyDescent="0.15">
      <c r="A7" s="1"/>
      <c r="I7" s="1"/>
    </row>
    <row r="8" spans="1:9" ht="15.75" customHeight="1" x14ac:dyDescent="0.15">
      <c r="A8" s="1"/>
      <c r="B8" s="1"/>
      <c r="C8" s="1" t="s">
        <v>8</v>
      </c>
      <c r="I8" s="1"/>
    </row>
    <row r="9" spans="1:9" ht="15.75" customHeight="1" x14ac:dyDescent="0.15">
      <c r="A9" s="1"/>
      <c r="B9" s="1"/>
      <c r="C9" s="1"/>
    </row>
    <row r="10" spans="1:9" ht="15.75" customHeight="1" x14ac:dyDescent="0.15">
      <c r="I10" s="1"/>
    </row>
    <row r="11" spans="1:9" ht="15.75" customHeight="1" x14ac:dyDescent="0.15">
      <c r="I11" s="1"/>
    </row>
    <row r="12" spans="1:9" ht="15.75" customHeight="1" x14ac:dyDescent="0.15">
      <c r="I12" s="1"/>
    </row>
    <row r="13" spans="1:9" ht="15.75" customHeight="1" x14ac:dyDescent="0.15">
      <c r="I13" s="1"/>
    </row>
    <row r="15" spans="1:9" ht="15.75" customHeight="1" x14ac:dyDescent="0.15">
      <c r="A15" s="7" t="s">
        <v>7</v>
      </c>
      <c r="B15">
        <v>32</v>
      </c>
      <c r="C15" s="7"/>
    </row>
    <row r="16" spans="1:9" ht="15.75" customHeight="1" x14ac:dyDescent="0.15">
      <c r="A16" s="7" t="s">
        <v>4</v>
      </c>
      <c r="B16" s="7">
        <v>29.6</v>
      </c>
    </row>
    <row r="17" spans="1:7" ht="15.75" customHeight="1" x14ac:dyDescent="0.15">
      <c r="A17" s="7" t="s">
        <v>5</v>
      </c>
      <c r="B17" s="7">
        <v>62.6</v>
      </c>
    </row>
    <row r="18" spans="1:7" ht="15.75" customHeight="1" x14ac:dyDescent="0.15">
      <c r="A18" s="1"/>
      <c r="B18" s="1"/>
      <c r="C18" s="3"/>
      <c r="D18" s="3"/>
      <c r="E18" s="1"/>
      <c r="F18" s="1"/>
      <c r="G18" s="1"/>
    </row>
    <row r="19" spans="1:7" ht="15.75" customHeight="1" x14ac:dyDescent="0.15">
      <c r="A19" s="1"/>
      <c r="B19" s="1"/>
      <c r="C19" s="1"/>
      <c r="D19" s="1"/>
    </row>
    <row r="20" spans="1:7" ht="15.75" customHeight="1" x14ac:dyDescent="0.15">
      <c r="A20" s="1"/>
      <c r="B20" s="1"/>
      <c r="D20" s="1"/>
    </row>
    <row r="21" spans="1:7" ht="15.75" customHeight="1" x14ac:dyDescent="0.15">
      <c r="A21" s="1"/>
      <c r="B21" s="1"/>
      <c r="D21" s="1"/>
    </row>
    <row r="22" spans="1:7" ht="15.75" customHeight="1" x14ac:dyDescent="0.15">
      <c r="A22" s="1"/>
      <c r="B22" s="1"/>
      <c r="D2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 Dey</cp:lastModifiedBy>
  <dcterms:modified xsi:type="dcterms:W3CDTF">2024-12-01T07:50:49Z</dcterms:modified>
</cp:coreProperties>
</file>