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S_SAT\excel\"/>
    </mc:Choice>
  </mc:AlternateContent>
  <xr:revisionPtr revIDLastSave="0" documentId="8_{AB076B10-BEFF-481D-ADC7-B67D57CDAAB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xecutive Summary" sheetId="1" r:id="rId1"/>
    <sheet name="Facility Utilization" sheetId="2" r:id="rId2"/>
    <sheet name="Peak Time" sheetId="3" r:id="rId3"/>
    <sheet name="Exam Comparison" sheetId="4" r:id="rId4"/>
    <sheet name="Maintenance" sheetId="5" r:id="rId5"/>
    <sheet name="Bookings Summary" sheetId="6" r:id="rId6"/>
    <sheet name="Raw Data Quality" sheetId="7" r:id="rId7"/>
  </sheets>
  <definedNames>
    <definedName name="_xlnm._FilterDatabase" localSheetId="5" hidden="1">'Bookings Summary'!$A$1:$F$11</definedName>
    <definedName name="_xlnm._FilterDatabase" localSheetId="3" hidden="1">'Exam Comparison'!$A$1:$D$3</definedName>
    <definedName name="_xlnm._FilterDatabase" localSheetId="1" hidden="1">'Facility Utilization'!$A$1:$J$11</definedName>
    <definedName name="_xlnm._FilterDatabase" localSheetId="4" hidden="1">Maintenance!$A$1:$E$11</definedName>
    <definedName name="_xlnm._FilterDatabase" localSheetId="2" hidden="1">'Peak Time'!$A$1:$D$12</definedName>
    <definedName name="_xlnm._FilterDatabase" localSheetId="6" hidden="1">'Raw Data Quality'!$A$1:$E$6</definedName>
  </definedNames>
  <calcPr calcId="0"/>
</workbook>
</file>

<file path=xl/sharedStrings.xml><?xml version="1.0" encoding="utf-8"?>
<sst xmlns="http://schemas.openxmlformats.org/spreadsheetml/2006/main" count="142" uniqueCount="75">
  <si>
    <t>EduSpace Facility Utilization Analysis</t>
  </si>
  <si>
    <t>Key Metric</t>
  </si>
  <si>
    <t>Value</t>
  </si>
  <si>
    <t>Interpretation</t>
  </si>
  <si>
    <t>Occupancy readings with values</t>
  </si>
  <si>
    <t>Rows with a recorded occupancy count</t>
  </si>
  <si>
    <t>Missing occupancy counts</t>
  </si>
  <si>
    <t>Investigate before calculating definitive metrics</t>
  </si>
  <si>
    <t>Average occupancy utilization (%)</t>
  </si>
  <si>
    <t>Mean across non-missing facility-time readings</t>
  </si>
  <si>
    <t>Peak average utilization hour</t>
  </si>
  <si>
    <t>10:00</t>
  </si>
  <si>
    <t>Hour with highest mean utilization across facilities</t>
  </si>
  <si>
    <t>Over-capacity readings</t>
  </si>
  <si>
    <t>Flagged for validation; not automatically deleted</t>
  </si>
  <si>
    <t>Exact duplicate booking rows removed</t>
  </si>
  <si>
    <t>After facility-name standardization</t>
  </si>
  <si>
    <t>LIB-MAIN</t>
  </si>
  <si>
    <t>SEM-1</t>
  </si>
  <si>
    <t>CR-102</t>
  </si>
  <si>
    <t>CR-101</t>
  </si>
  <si>
    <t>LAB-1</t>
  </si>
  <si>
    <t>CR-202</t>
  </si>
  <si>
    <t>CR-201</t>
  </si>
  <si>
    <t>COMMON-1</t>
  </si>
  <si>
    <t>LAB-2</t>
  </si>
  <si>
    <t>AUD-1</t>
  </si>
  <si>
    <t>facility</t>
  </si>
  <si>
    <t>readings</t>
  </si>
  <si>
    <t>average_occupancy</t>
  </si>
  <si>
    <t>peak_occupancy</t>
  </si>
  <si>
    <t>average_utilization_pct</t>
  </si>
  <si>
    <t>peak_utilization_pct</t>
  </si>
  <si>
    <t>over_capacity_readings</t>
  </si>
  <si>
    <t>type</t>
  </si>
  <si>
    <t>capacity</t>
  </si>
  <si>
    <t>block</t>
  </si>
  <si>
    <t>Library</t>
  </si>
  <si>
    <t>D</t>
  </si>
  <si>
    <t>Seminar Hall</t>
  </si>
  <si>
    <t>E</t>
  </si>
  <si>
    <t>Classroom</t>
  </si>
  <si>
    <t>A</t>
  </si>
  <si>
    <t>Computer Lab</t>
  </si>
  <si>
    <t>C</t>
  </si>
  <si>
    <t>B</t>
  </si>
  <si>
    <t>Common Area</t>
  </si>
  <si>
    <t>F</t>
  </si>
  <si>
    <t>Science Lab</t>
  </si>
  <si>
    <t>Auditorium</t>
  </si>
  <si>
    <t>hour</t>
  </si>
  <si>
    <t>period</t>
  </si>
  <si>
    <t>Non-exam period</t>
  </si>
  <si>
    <t>Exam period</t>
  </si>
  <si>
    <t>maintenance_records</t>
  </si>
  <si>
    <t>known_downtime_hours</t>
  </si>
  <si>
    <t>missing_downtime_records</t>
  </si>
  <si>
    <t>missing_issue_records</t>
  </si>
  <si>
    <t>booking_count</t>
  </si>
  <si>
    <t>booked_hours</t>
  </si>
  <si>
    <t>dataset</t>
  </si>
  <si>
    <t>rows</t>
  </si>
  <si>
    <t>columns</t>
  </si>
  <si>
    <t>missing_cells</t>
  </si>
  <si>
    <t>exact_duplicate_rows</t>
  </si>
  <si>
    <t>Bookings</t>
  </si>
  <si>
    <t>Facilities</t>
  </si>
  <si>
    <t>Occupancy</t>
  </si>
  <si>
    <t>Calendar</t>
  </si>
  <si>
    <t>Maintenance</t>
  </si>
  <si>
    <t>Facility</t>
  </si>
  <si>
    <t>Average Utilization (%)</t>
  </si>
  <si>
    <t>Maximum Utilization (%)</t>
  </si>
  <si>
    <t>Capacity</t>
  </si>
  <si>
    <t>Maintenance Downtime (Hours)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</si>
</sst>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43247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12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Average Utilization by Facility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'Facility Utilization'!$E$1</c:f>
              <c:strCache>
                <c:ptCount val="1"/>
                <c:pt idx="0">
                  <c:v>average_utilization_pct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'Facility Utilization'!$A$2:$A$11</c:f>
              <c:strCache>
                <c:ptCount val="10"/>
                <c:pt idx="0">
                  <c:v>LIB-MAIN</c:v>
                </c:pt>
                <c:pt idx="1">
                  <c:v>SEM-1</c:v>
                </c:pt>
                <c:pt idx="2">
                  <c:v>CR-102</c:v>
                </c:pt>
                <c:pt idx="3">
                  <c:v>CR-101</c:v>
                </c:pt>
                <c:pt idx="4">
                  <c:v>LAB-1</c:v>
                </c:pt>
                <c:pt idx="5">
                  <c:v>CR-202</c:v>
                </c:pt>
                <c:pt idx="6">
                  <c:v>CR-201</c:v>
                </c:pt>
                <c:pt idx="7">
                  <c:v>COMMON-1</c:v>
                </c:pt>
                <c:pt idx="8">
                  <c:v>LAB-2</c:v>
                </c:pt>
                <c:pt idx="9">
                  <c:v>AUD-1</c:v>
                </c:pt>
              </c:strCache>
            </c:strRef>
          </c:cat>
          <c:val>
            <c:numRef>
              <c:f>'Facility Utilization'!$E$2:$E$11</c:f>
              <c:numCache>
                <c:formatCode>General</c:formatCode>
                <c:ptCount val="10"/>
                <c:pt idx="0">
                  <c:v>46.52</c:v>
                </c:pt>
                <c:pt idx="1">
                  <c:v>35.82</c:v>
                </c:pt>
                <c:pt idx="2">
                  <c:v>33.64</c:v>
                </c:pt>
                <c:pt idx="3">
                  <c:v>33.17</c:v>
                </c:pt>
                <c:pt idx="4">
                  <c:v>33.07</c:v>
                </c:pt>
                <c:pt idx="5">
                  <c:v>33.01</c:v>
                </c:pt>
                <c:pt idx="6">
                  <c:v>32.69</c:v>
                </c:pt>
                <c:pt idx="7">
                  <c:v>32.409999999999997</c:v>
                </c:pt>
                <c:pt idx="8">
                  <c:v>32.229999999999997</c:v>
                </c:pt>
                <c:pt idx="9">
                  <c:v>11.41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19-4B35-829F-DBFE8713B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Utilization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Facility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Average Utilization by Hour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'Peak Time'!$C$1</c:f>
              <c:strCache>
                <c:ptCount val="1"/>
                <c:pt idx="0">
                  <c:v>average_utilization_pct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'Peak Time'!$A$2:$A$12</c:f>
              <c:numCache>
                <c:formatCode>General</c:formatCode>
                <c:ptCount val="11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</c:numCache>
            </c:numRef>
          </c:cat>
          <c:val>
            <c:numRef>
              <c:f>'Peak Time'!$C$2:$C$12</c:f>
              <c:numCache>
                <c:formatCode>General</c:formatCode>
                <c:ptCount val="11"/>
                <c:pt idx="0">
                  <c:v>26.76</c:v>
                </c:pt>
                <c:pt idx="1">
                  <c:v>42.58</c:v>
                </c:pt>
                <c:pt idx="2">
                  <c:v>43.64</c:v>
                </c:pt>
                <c:pt idx="3">
                  <c:v>42.69</c:v>
                </c:pt>
                <c:pt idx="4">
                  <c:v>26.41</c:v>
                </c:pt>
                <c:pt idx="5">
                  <c:v>27.04</c:v>
                </c:pt>
                <c:pt idx="6">
                  <c:v>42.73</c:v>
                </c:pt>
                <c:pt idx="7">
                  <c:v>43.61</c:v>
                </c:pt>
                <c:pt idx="8">
                  <c:v>27.36</c:v>
                </c:pt>
                <c:pt idx="9">
                  <c:v>16.71</c:v>
                </c:pt>
                <c:pt idx="10">
                  <c:v>16.77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A6-4DAF-910F-555D27929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Hour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Utilization (%)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0</xdr:rowOff>
    </xdr:from>
    <xdr:to>
      <xdr:col>5</xdr:col>
      <xdr:colOff>266700</xdr:colOff>
      <xdr:row>53</xdr:row>
      <xdr:rowOff>99060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2F64A3-E2D0-2446-5A68-642DE8576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85560"/>
          <a:ext cx="9433560" cy="4671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4</xdr:col>
      <xdr:colOff>1341120</xdr:colOff>
      <xdr:row>79</xdr:row>
      <xdr:rowOff>167640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4F91C4-15C6-033A-5B50-4786F2856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89080"/>
          <a:ext cx="8465820" cy="419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3</xdr:col>
      <xdr:colOff>274320</xdr:colOff>
      <xdr:row>103</xdr:row>
      <xdr:rowOff>60960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285D02-CFD9-2A04-3B45-B5771442E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43960"/>
          <a:ext cx="6576060" cy="3718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7021A7-C2AB-4DE5-9FE8-20D03997FF87}" name="Table1" displayName="Table1" ref="A14:E23" totalsRowShown="0" headerRowDxfId="5" dataDxfId="6">
  <autoFilter ref="A14:E23" xr:uid="{A77021A7-C2AB-4DE5-9FE8-20D03997FF87}"/>
  <tableColumns count="5">
    <tableColumn id="1" xr3:uid="{5E46FE01-DA78-4F49-966B-A89D3BB37B6C}" name="Facility" dataDxfId="11"/>
    <tableColumn id="2" xr3:uid="{C648D556-F6EA-4D59-B4C3-63279DB281C0}" name="Average Utilization (%)" dataDxfId="10"/>
    <tableColumn id="3" xr3:uid="{3B6805FB-3ED1-4023-AF57-B08018177641}" name="Maximum Utilization (%)" dataDxfId="9"/>
    <tableColumn id="4" xr3:uid="{80C22FC0-F854-4505-9DA1-766DE437C15C}" name="Capacity" dataDxfId="8"/>
    <tableColumn id="5" xr3:uid="{C31756A8-1791-4266-8ED6-860E647EA2A0}" name="Maintenance Downtime (Hours)" dataDxfId="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EC5072-9A5D-498E-829A-3DCF2C026B97}" name="Table2" displayName="Table2" ref="A4:C10" totalsRowShown="0" headerRowDxfId="0" dataDxfId="1">
  <autoFilter ref="A4:C10" xr:uid="{C2EC5072-9A5D-498E-829A-3DCF2C026B97}"/>
  <tableColumns count="3">
    <tableColumn id="1" xr3:uid="{BC333658-DC02-43A9-8C4D-802E7F8F73A7}" name="Key Metric" dataDxfId="4"/>
    <tableColumn id="2" xr3:uid="{0EEFD509-D40D-429C-B8F8-2CBA4EA7F137}" name="Value" dataDxfId="3"/>
    <tableColumn id="3" xr3:uid="{AA78CB5F-64B3-45A8-AAB3-DC24F478C839}" name="Interpretation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zoomScale="86" workbookViewId="0">
      <pane ySplit="3" topLeftCell="A4" activePane="bottomLeft" state="frozen"/>
      <selection pane="bottomLeft" activeCell="F92" sqref="F92"/>
    </sheetView>
  </sheetViews>
  <sheetFormatPr defaultRowHeight="14.4" x14ac:dyDescent="0.3"/>
  <cols>
    <col min="1" max="1" width="35" customWidth="1"/>
    <col min="2" max="2" width="21.88671875" customWidth="1"/>
    <col min="3" max="3" width="35" customWidth="1"/>
    <col min="4" max="4" width="12" customWidth="1"/>
    <col min="5" max="5" width="29.77734375" customWidth="1"/>
  </cols>
  <sheetData>
    <row r="1" spans="1:5" ht="28.05" customHeight="1" x14ac:dyDescent="0.3">
      <c r="A1" s="5" t="s">
        <v>0</v>
      </c>
      <c r="B1" s="5"/>
      <c r="C1" s="5"/>
      <c r="D1" s="6"/>
      <c r="E1" s="6"/>
    </row>
    <row r="2" spans="1:5" x14ac:dyDescent="0.3">
      <c r="A2" s="2"/>
      <c r="B2" s="2"/>
      <c r="C2" s="2"/>
      <c r="D2" s="7"/>
      <c r="E2" s="7"/>
    </row>
    <row r="3" spans="1:5" x14ac:dyDescent="0.3">
      <c r="A3" s="2"/>
      <c r="B3" s="2"/>
      <c r="C3" s="2"/>
      <c r="D3" s="8"/>
      <c r="E3" s="8"/>
    </row>
    <row r="4" spans="1:5" x14ac:dyDescent="0.3">
      <c r="A4" s="2" t="s">
        <v>1</v>
      </c>
      <c r="B4" s="2" t="s">
        <v>2</v>
      </c>
      <c r="C4" s="2" t="s">
        <v>3</v>
      </c>
      <c r="D4" s="2"/>
      <c r="E4" s="2"/>
    </row>
    <row r="5" spans="1:5" x14ac:dyDescent="0.3">
      <c r="A5" s="2" t="s">
        <v>4</v>
      </c>
      <c r="B5" s="2">
        <v>18830</v>
      </c>
      <c r="C5" s="2" t="s">
        <v>5</v>
      </c>
      <c r="D5" s="2"/>
      <c r="E5" s="2"/>
    </row>
    <row r="6" spans="1:5" ht="28.8" x14ac:dyDescent="0.3">
      <c r="A6" s="2" t="s">
        <v>6</v>
      </c>
      <c r="B6" s="2">
        <v>90</v>
      </c>
      <c r="C6" s="2" t="s">
        <v>7</v>
      </c>
      <c r="D6" s="2"/>
      <c r="E6" s="2"/>
    </row>
    <row r="7" spans="1:5" ht="28.8" x14ac:dyDescent="0.3">
      <c r="A7" s="2" t="s">
        <v>8</v>
      </c>
      <c r="B7" s="2">
        <v>32.4</v>
      </c>
      <c r="C7" s="2" t="s">
        <v>9</v>
      </c>
      <c r="D7" s="2"/>
      <c r="E7" s="2"/>
    </row>
    <row r="8" spans="1:5" ht="28.8" x14ac:dyDescent="0.3">
      <c r="A8" s="2" t="s">
        <v>10</v>
      </c>
      <c r="B8" s="2" t="s">
        <v>11</v>
      </c>
      <c r="C8" s="2" t="s">
        <v>12</v>
      </c>
      <c r="D8" s="2"/>
      <c r="E8" s="2"/>
    </row>
    <row r="9" spans="1:5" ht="28.8" x14ac:dyDescent="0.3">
      <c r="A9" s="2" t="s">
        <v>13</v>
      </c>
      <c r="B9" s="2">
        <v>86</v>
      </c>
      <c r="C9" s="2" t="s">
        <v>14</v>
      </c>
      <c r="D9" s="2"/>
      <c r="E9" s="2"/>
    </row>
    <row r="10" spans="1:5" x14ac:dyDescent="0.3">
      <c r="A10" s="2" t="s">
        <v>15</v>
      </c>
      <c r="B10" s="2">
        <v>15</v>
      </c>
      <c r="C10" s="2" t="s">
        <v>16</v>
      </c>
      <c r="D10" s="2"/>
      <c r="E10" s="2"/>
    </row>
    <row r="11" spans="1:5" x14ac:dyDescent="0.3">
      <c r="A11" s="2"/>
      <c r="B11" s="2"/>
      <c r="C11" s="2"/>
      <c r="D11" s="2"/>
      <c r="E11" s="2"/>
    </row>
    <row r="12" spans="1:5" x14ac:dyDescent="0.3">
      <c r="A12" s="2"/>
      <c r="B12" s="2"/>
      <c r="C12" s="2"/>
      <c r="D12" s="2"/>
      <c r="E12" s="2"/>
    </row>
    <row r="13" spans="1:5" x14ac:dyDescent="0.3">
      <c r="A13" s="2"/>
      <c r="B13" s="2"/>
      <c r="C13" s="2"/>
      <c r="D13" s="2"/>
      <c r="E13" s="2"/>
    </row>
    <row r="14" spans="1:5" ht="43.2" x14ac:dyDescent="0.3">
      <c r="A14" s="3" t="s">
        <v>70</v>
      </c>
      <c r="B14" s="3" t="s">
        <v>71</v>
      </c>
      <c r="C14" s="3" t="s">
        <v>72</v>
      </c>
      <c r="D14" s="3" t="s">
        <v>73</v>
      </c>
      <c r="E14" s="3" t="s">
        <v>74</v>
      </c>
    </row>
    <row r="15" spans="1:5" x14ac:dyDescent="0.3">
      <c r="A15" s="4" t="s">
        <v>17</v>
      </c>
      <c r="B15" s="4">
        <v>46.52</v>
      </c>
      <c r="C15" s="4">
        <v>130</v>
      </c>
      <c r="D15" s="4">
        <v>120</v>
      </c>
      <c r="E15" s="4">
        <v>67</v>
      </c>
    </row>
    <row r="16" spans="1:5" x14ac:dyDescent="0.3">
      <c r="A16" s="4" t="s">
        <v>18</v>
      </c>
      <c r="B16" s="4">
        <v>35.82</v>
      </c>
      <c r="C16" s="4">
        <v>116</v>
      </c>
      <c r="D16" s="4">
        <v>100</v>
      </c>
      <c r="E16" s="4">
        <v>10</v>
      </c>
    </row>
    <row r="17" spans="1:5" x14ac:dyDescent="0.3">
      <c r="A17" s="4" t="s">
        <v>19</v>
      </c>
      <c r="B17" s="4">
        <v>33.64</v>
      </c>
      <c r="C17" s="4">
        <v>104.44</v>
      </c>
      <c r="D17" s="4">
        <v>45</v>
      </c>
      <c r="E17" s="4">
        <v>1</v>
      </c>
    </row>
    <row r="18" spans="1:5" x14ac:dyDescent="0.3">
      <c r="A18" s="4" t="s">
        <v>20</v>
      </c>
      <c r="B18" s="4">
        <v>33.17</v>
      </c>
      <c r="C18" s="4">
        <v>120</v>
      </c>
      <c r="D18" s="4">
        <v>60</v>
      </c>
      <c r="E18" s="4">
        <v>3</v>
      </c>
    </row>
    <row r="19" spans="1:5" x14ac:dyDescent="0.3">
      <c r="A19" s="4" t="s">
        <v>21</v>
      </c>
      <c r="B19" s="4">
        <v>33.07</v>
      </c>
      <c r="C19" s="4">
        <v>140</v>
      </c>
      <c r="D19" s="4">
        <v>40</v>
      </c>
      <c r="E19" s="4">
        <v>4</v>
      </c>
    </row>
    <row r="20" spans="1:5" x14ac:dyDescent="0.3">
      <c r="A20" s="4" t="s">
        <v>22</v>
      </c>
      <c r="B20" s="4">
        <v>33.01</v>
      </c>
      <c r="C20" s="4">
        <v>98</v>
      </c>
      <c r="D20" s="4">
        <v>50</v>
      </c>
      <c r="E20" s="4">
        <v>0</v>
      </c>
    </row>
    <row r="21" spans="1:5" x14ac:dyDescent="0.3">
      <c r="A21" s="4" t="s">
        <v>23</v>
      </c>
      <c r="B21" s="4">
        <v>32.69</v>
      </c>
      <c r="C21" s="4">
        <v>95</v>
      </c>
      <c r="D21" s="4">
        <v>80</v>
      </c>
      <c r="E21" s="4">
        <v>0</v>
      </c>
    </row>
    <row r="22" spans="1:5" x14ac:dyDescent="0.3">
      <c r="A22" s="4" t="s">
        <v>24</v>
      </c>
      <c r="B22" s="4">
        <v>32.409999999999997</v>
      </c>
      <c r="C22" s="4">
        <v>97.78</v>
      </c>
      <c r="D22" s="4">
        <v>90</v>
      </c>
      <c r="E22" s="4">
        <v>0</v>
      </c>
    </row>
    <row r="23" spans="1:5" x14ac:dyDescent="0.3">
      <c r="A23" s="4" t="s">
        <v>25</v>
      </c>
      <c r="B23" s="4">
        <v>32.229999999999997</v>
      </c>
      <c r="C23" s="4">
        <v>94.29</v>
      </c>
      <c r="D23" s="4">
        <v>35</v>
      </c>
      <c r="E23" s="4">
        <v>0</v>
      </c>
    </row>
  </sheetData>
  <mergeCells count="1">
    <mergeCell ref="A1:C1"/>
  </mergeCells>
  <pageMargins left="0.75" right="0.75" top="1" bottom="1" header="0.5" footer="0.5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>
      <pane ySplit="1" topLeftCell="A2" activePane="bottomLeft" state="frozen"/>
      <selection pane="bottomLeft" activeCell="F21" sqref="F21"/>
    </sheetView>
  </sheetViews>
  <sheetFormatPr defaultRowHeight="14.4" x14ac:dyDescent="0.3"/>
  <cols>
    <col min="1" max="2" width="12" customWidth="1"/>
    <col min="3" max="3" width="19" customWidth="1"/>
    <col min="4" max="4" width="16" customWidth="1"/>
    <col min="5" max="5" width="25" customWidth="1"/>
    <col min="6" max="6" width="22" customWidth="1"/>
    <col min="7" max="7" width="24" customWidth="1"/>
    <col min="8" max="8" width="14" customWidth="1"/>
    <col min="9" max="10" width="12" customWidth="1"/>
  </cols>
  <sheetData>
    <row r="1" spans="1:10" ht="28.05" customHeight="1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</row>
    <row r="2" spans="1:10" x14ac:dyDescent="0.3">
      <c r="A2" s="2" t="s">
        <v>17</v>
      </c>
      <c r="B2" s="2">
        <v>1882</v>
      </c>
      <c r="C2" s="2">
        <v>55.82</v>
      </c>
      <c r="D2" s="2">
        <v>156</v>
      </c>
      <c r="E2" s="2">
        <v>46.52</v>
      </c>
      <c r="F2" s="2">
        <v>130</v>
      </c>
      <c r="G2" s="2">
        <v>67</v>
      </c>
      <c r="H2" s="2" t="s">
        <v>37</v>
      </c>
      <c r="I2" s="2">
        <v>120</v>
      </c>
      <c r="J2" s="2" t="s">
        <v>38</v>
      </c>
    </row>
    <row r="3" spans="1:10" x14ac:dyDescent="0.3">
      <c r="A3" s="2" t="s">
        <v>18</v>
      </c>
      <c r="B3" s="2">
        <v>1880</v>
      </c>
      <c r="C3" s="2">
        <v>35.82</v>
      </c>
      <c r="D3" s="2">
        <v>116</v>
      </c>
      <c r="E3" s="2">
        <v>35.82</v>
      </c>
      <c r="F3" s="2">
        <v>116</v>
      </c>
      <c r="G3" s="2">
        <v>10</v>
      </c>
      <c r="H3" s="2" t="s">
        <v>39</v>
      </c>
      <c r="I3" s="2">
        <v>100</v>
      </c>
      <c r="J3" s="2" t="s">
        <v>40</v>
      </c>
    </row>
    <row r="4" spans="1:10" x14ac:dyDescent="0.3">
      <c r="A4" s="2" t="s">
        <v>19</v>
      </c>
      <c r="B4" s="2">
        <v>1888</v>
      </c>
      <c r="C4" s="2">
        <v>15.14</v>
      </c>
      <c r="D4" s="2">
        <v>47</v>
      </c>
      <c r="E4" s="2">
        <v>33.64</v>
      </c>
      <c r="F4" s="2">
        <v>104.44</v>
      </c>
      <c r="G4" s="2">
        <v>1</v>
      </c>
      <c r="H4" s="2" t="s">
        <v>41</v>
      </c>
      <c r="I4" s="2">
        <v>45</v>
      </c>
      <c r="J4" s="2" t="s">
        <v>42</v>
      </c>
    </row>
    <row r="5" spans="1:10" x14ac:dyDescent="0.3">
      <c r="A5" s="2" t="s">
        <v>20</v>
      </c>
      <c r="B5" s="2">
        <v>1879</v>
      </c>
      <c r="C5" s="2">
        <v>19.899999999999999</v>
      </c>
      <c r="D5" s="2">
        <v>72</v>
      </c>
      <c r="E5" s="2">
        <v>33.17</v>
      </c>
      <c r="F5" s="2">
        <v>120</v>
      </c>
      <c r="G5" s="2">
        <v>3</v>
      </c>
      <c r="H5" s="2" t="s">
        <v>41</v>
      </c>
      <c r="I5" s="2">
        <v>60</v>
      </c>
      <c r="J5" s="2" t="s">
        <v>42</v>
      </c>
    </row>
    <row r="6" spans="1:10" x14ac:dyDescent="0.3">
      <c r="A6" s="2" t="s">
        <v>21</v>
      </c>
      <c r="B6" s="2">
        <v>1885</v>
      </c>
      <c r="C6" s="2">
        <v>13.23</v>
      </c>
      <c r="D6" s="2">
        <v>56</v>
      </c>
      <c r="E6" s="2">
        <v>33.07</v>
      </c>
      <c r="F6" s="2">
        <v>140</v>
      </c>
      <c r="G6" s="2">
        <v>4</v>
      </c>
      <c r="H6" s="2" t="s">
        <v>43</v>
      </c>
      <c r="I6" s="2">
        <v>40</v>
      </c>
      <c r="J6" s="2" t="s">
        <v>44</v>
      </c>
    </row>
    <row r="7" spans="1:10" x14ac:dyDescent="0.3">
      <c r="A7" s="2" t="s">
        <v>22</v>
      </c>
      <c r="B7" s="2">
        <v>1883</v>
      </c>
      <c r="C7" s="2">
        <v>16.510000000000002</v>
      </c>
      <c r="D7" s="2">
        <v>49</v>
      </c>
      <c r="E7" s="2">
        <v>33.01</v>
      </c>
      <c r="F7" s="2">
        <v>98</v>
      </c>
      <c r="G7" s="2">
        <v>0</v>
      </c>
      <c r="H7" s="2" t="s">
        <v>41</v>
      </c>
      <c r="I7" s="2">
        <v>50</v>
      </c>
      <c r="J7" s="2" t="s">
        <v>45</v>
      </c>
    </row>
    <row r="8" spans="1:10" x14ac:dyDescent="0.3">
      <c r="A8" s="2" t="s">
        <v>23</v>
      </c>
      <c r="B8" s="2">
        <v>1883</v>
      </c>
      <c r="C8" s="2">
        <v>26.15</v>
      </c>
      <c r="D8" s="2">
        <v>76</v>
      </c>
      <c r="E8" s="2">
        <v>32.69</v>
      </c>
      <c r="F8" s="2">
        <v>95</v>
      </c>
      <c r="G8" s="2">
        <v>0</v>
      </c>
      <c r="H8" s="2" t="s">
        <v>41</v>
      </c>
      <c r="I8" s="2">
        <v>80</v>
      </c>
      <c r="J8" s="2" t="s">
        <v>45</v>
      </c>
    </row>
    <row r="9" spans="1:10" x14ac:dyDescent="0.3">
      <c r="A9" s="2" t="s">
        <v>24</v>
      </c>
      <c r="B9" s="2">
        <v>1886</v>
      </c>
      <c r="C9" s="2">
        <v>29.17</v>
      </c>
      <c r="D9" s="2">
        <v>88</v>
      </c>
      <c r="E9" s="2">
        <v>32.409999999999997</v>
      </c>
      <c r="F9" s="2">
        <v>97.78</v>
      </c>
      <c r="G9" s="2">
        <v>0</v>
      </c>
      <c r="H9" s="2" t="s">
        <v>46</v>
      </c>
      <c r="I9" s="2">
        <v>90</v>
      </c>
      <c r="J9" s="2" t="s">
        <v>47</v>
      </c>
    </row>
    <row r="10" spans="1:10" x14ac:dyDescent="0.3">
      <c r="A10" s="2" t="s">
        <v>25</v>
      </c>
      <c r="B10" s="2">
        <v>1882</v>
      </c>
      <c r="C10" s="2">
        <v>11.28</v>
      </c>
      <c r="D10" s="2">
        <v>33</v>
      </c>
      <c r="E10" s="2">
        <v>32.229999999999997</v>
      </c>
      <c r="F10" s="2">
        <v>94.29</v>
      </c>
      <c r="G10" s="2">
        <v>0</v>
      </c>
      <c r="H10" s="2" t="s">
        <v>48</v>
      </c>
      <c r="I10" s="2">
        <v>35</v>
      </c>
      <c r="J10" s="2" t="s">
        <v>44</v>
      </c>
    </row>
    <row r="11" spans="1:10" x14ac:dyDescent="0.3">
      <c r="A11" s="2" t="s">
        <v>26</v>
      </c>
      <c r="B11" s="2">
        <v>1882</v>
      </c>
      <c r="C11" s="2">
        <v>28.52</v>
      </c>
      <c r="D11" s="2">
        <v>252</v>
      </c>
      <c r="E11" s="2">
        <v>11.41</v>
      </c>
      <c r="F11" s="2">
        <v>100.8</v>
      </c>
      <c r="G11" s="2">
        <v>1</v>
      </c>
      <c r="H11" s="2" t="s">
        <v>49</v>
      </c>
      <c r="I11" s="2">
        <v>250</v>
      </c>
      <c r="J11" s="2" t="s">
        <v>40</v>
      </c>
    </row>
  </sheetData>
  <autoFilter ref="A1:J11" xr:uid="{00000000-0009-0000-0000-000001000000}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9" customWidth="1"/>
    <col min="3" max="3" width="25" customWidth="1"/>
    <col min="4" max="4" width="12" customWidth="1"/>
  </cols>
  <sheetData>
    <row r="1" spans="1:4" ht="28.05" customHeight="1" x14ac:dyDescent="0.3">
      <c r="A1" s="1" t="s">
        <v>50</v>
      </c>
      <c r="B1" s="1" t="s">
        <v>29</v>
      </c>
      <c r="C1" s="1" t="s">
        <v>31</v>
      </c>
      <c r="D1" s="1" t="s">
        <v>28</v>
      </c>
    </row>
    <row r="2" spans="1:4" x14ac:dyDescent="0.3">
      <c r="A2" s="2">
        <v>8</v>
      </c>
      <c r="B2" s="2">
        <v>21.1</v>
      </c>
      <c r="C2" s="2">
        <v>26.76</v>
      </c>
      <c r="D2" s="2">
        <v>1712</v>
      </c>
    </row>
    <row r="3" spans="1:4" x14ac:dyDescent="0.3">
      <c r="A3" s="2">
        <v>9</v>
      </c>
      <c r="B3" s="2">
        <v>31.94</v>
      </c>
      <c r="C3" s="2">
        <v>42.58</v>
      </c>
      <c r="D3" s="2">
        <v>1715</v>
      </c>
    </row>
    <row r="4" spans="1:4" x14ac:dyDescent="0.3">
      <c r="A4" s="2">
        <v>10</v>
      </c>
      <c r="B4" s="2">
        <v>33.54</v>
      </c>
      <c r="C4" s="2">
        <v>43.64</v>
      </c>
      <c r="D4" s="2">
        <v>1713</v>
      </c>
    </row>
    <row r="5" spans="1:4" x14ac:dyDescent="0.3">
      <c r="A5" s="2">
        <v>11</v>
      </c>
      <c r="B5" s="2">
        <v>32.119999999999997</v>
      </c>
      <c r="C5" s="2">
        <v>42.69</v>
      </c>
      <c r="D5" s="2">
        <v>1715</v>
      </c>
    </row>
    <row r="6" spans="1:4" x14ac:dyDescent="0.3">
      <c r="A6" s="2">
        <v>12</v>
      </c>
      <c r="B6" s="2">
        <v>20.72</v>
      </c>
      <c r="C6" s="2">
        <v>26.41</v>
      </c>
      <c r="D6" s="2">
        <v>1710</v>
      </c>
    </row>
    <row r="7" spans="1:4" x14ac:dyDescent="0.3">
      <c r="A7" s="2">
        <v>13</v>
      </c>
      <c r="B7" s="2">
        <v>21.33</v>
      </c>
      <c r="C7" s="2">
        <v>27.04</v>
      </c>
      <c r="D7" s="2">
        <v>1715</v>
      </c>
    </row>
    <row r="8" spans="1:4" x14ac:dyDescent="0.3">
      <c r="A8" s="2">
        <v>14</v>
      </c>
      <c r="B8" s="2">
        <v>32.4</v>
      </c>
      <c r="C8" s="2">
        <v>42.73</v>
      </c>
      <c r="D8" s="2">
        <v>1713</v>
      </c>
    </row>
    <row r="9" spans="1:4" x14ac:dyDescent="0.3">
      <c r="A9" s="2">
        <v>15</v>
      </c>
      <c r="B9" s="2">
        <v>33.1</v>
      </c>
      <c r="C9" s="2">
        <v>43.61</v>
      </c>
      <c r="D9" s="2">
        <v>1707</v>
      </c>
    </row>
    <row r="10" spans="1:4" x14ac:dyDescent="0.3">
      <c r="A10" s="2">
        <v>16</v>
      </c>
      <c r="B10" s="2">
        <v>21.67</v>
      </c>
      <c r="C10" s="2">
        <v>27.36</v>
      </c>
      <c r="D10" s="2">
        <v>1711</v>
      </c>
    </row>
    <row r="11" spans="1:4" x14ac:dyDescent="0.3">
      <c r="A11" s="2">
        <v>17</v>
      </c>
      <c r="B11" s="2">
        <v>14.18</v>
      </c>
      <c r="C11" s="2">
        <v>16.71</v>
      </c>
      <c r="D11" s="2">
        <v>1708</v>
      </c>
    </row>
    <row r="12" spans="1:4" x14ac:dyDescent="0.3">
      <c r="A12" s="2">
        <v>18</v>
      </c>
      <c r="B12" s="2">
        <v>14.47</v>
      </c>
      <c r="C12" s="2">
        <v>16.77</v>
      </c>
      <c r="D12" s="2">
        <v>1711</v>
      </c>
    </row>
  </sheetData>
  <autoFilter ref="A1:D12" xr:uid="{00000000-0009-0000-0000-000002000000}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19" customWidth="1"/>
    <col min="3" max="3" width="25" customWidth="1"/>
    <col min="4" max="4" width="12" customWidth="1"/>
  </cols>
  <sheetData>
    <row r="1" spans="1:4" ht="28.05" customHeight="1" x14ac:dyDescent="0.3">
      <c r="A1" s="1" t="s">
        <v>51</v>
      </c>
      <c r="B1" s="1" t="s">
        <v>29</v>
      </c>
      <c r="C1" s="1" t="s">
        <v>31</v>
      </c>
      <c r="D1" s="1" t="s">
        <v>28</v>
      </c>
    </row>
    <row r="2" spans="1:4" x14ac:dyDescent="0.3">
      <c r="A2" s="2" t="s">
        <v>52</v>
      </c>
      <c r="B2" s="2">
        <v>24.59</v>
      </c>
      <c r="C2" s="2">
        <v>31.67</v>
      </c>
      <c r="D2" s="2">
        <v>17512</v>
      </c>
    </row>
    <row r="3" spans="1:4" x14ac:dyDescent="0.3">
      <c r="A3" s="2" t="s">
        <v>53</v>
      </c>
      <c r="B3" s="2">
        <v>32.619999999999997</v>
      </c>
      <c r="C3" s="2">
        <v>42.02</v>
      </c>
      <c r="D3" s="2">
        <v>1318</v>
      </c>
    </row>
  </sheetData>
  <autoFilter ref="A1:D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1" customWidth="1"/>
    <col min="3" max="3" width="22" customWidth="1"/>
    <col min="4" max="4" width="26" customWidth="1"/>
    <col min="5" max="5" width="23" customWidth="1"/>
  </cols>
  <sheetData>
    <row r="1" spans="1:5" ht="28.05" customHeight="1" x14ac:dyDescent="0.3">
      <c r="A1" s="1" t="s">
        <v>27</v>
      </c>
      <c r="B1" s="1" t="s">
        <v>54</v>
      </c>
      <c r="C1" s="1" t="s">
        <v>55</v>
      </c>
      <c r="D1" s="1" t="s">
        <v>56</v>
      </c>
      <c r="E1" s="1" t="s">
        <v>57</v>
      </c>
    </row>
    <row r="2" spans="1:5" x14ac:dyDescent="0.3">
      <c r="A2" s="2" t="s">
        <v>24</v>
      </c>
      <c r="B2" s="2">
        <v>3</v>
      </c>
      <c r="C2" s="2">
        <v>24.2</v>
      </c>
      <c r="D2" s="2">
        <v>0</v>
      </c>
      <c r="E2" s="2">
        <v>0</v>
      </c>
    </row>
    <row r="3" spans="1:5" x14ac:dyDescent="0.3">
      <c r="A3" s="2" t="s">
        <v>26</v>
      </c>
      <c r="B3" s="2">
        <v>4</v>
      </c>
      <c r="C3" s="2">
        <v>22.4</v>
      </c>
      <c r="D3" s="2">
        <v>0</v>
      </c>
      <c r="E3" s="2">
        <v>1</v>
      </c>
    </row>
    <row r="4" spans="1:5" x14ac:dyDescent="0.3">
      <c r="A4" s="2" t="s">
        <v>25</v>
      </c>
      <c r="B4" s="2">
        <v>3</v>
      </c>
      <c r="C4" s="2">
        <v>16.100000000000001</v>
      </c>
      <c r="D4" s="2">
        <v>0</v>
      </c>
      <c r="E4" s="2">
        <v>0</v>
      </c>
    </row>
    <row r="5" spans="1:5" x14ac:dyDescent="0.3">
      <c r="A5" s="2" t="s">
        <v>23</v>
      </c>
      <c r="B5" s="2">
        <v>1</v>
      </c>
      <c r="C5" s="2">
        <v>15.7</v>
      </c>
      <c r="D5" s="2">
        <v>0</v>
      </c>
      <c r="E5" s="2">
        <v>0</v>
      </c>
    </row>
    <row r="6" spans="1:5" x14ac:dyDescent="0.3">
      <c r="A6" s="2" t="s">
        <v>22</v>
      </c>
      <c r="B6" s="2">
        <v>2</v>
      </c>
      <c r="C6" s="2">
        <v>15.2</v>
      </c>
      <c r="D6" s="2">
        <v>0</v>
      </c>
      <c r="E6" s="2">
        <v>1</v>
      </c>
    </row>
    <row r="7" spans="1:5" x14ac:dyDescent="0.3">
      <c r="A7" s="2" t="s">
        <v>18</v>
      </c>
      <c r="B7" s="2">
        <v>4</v>
      </c>
      <c r="C7" s="2">
        <v>10.1</v>
      </c>
      <c r="D7" s="2">
        <v>1</v>
      </c>
      <c r="E7" s="2">
        <v>0</v>
      </c>
    </row>
    <row r="8" spans="1:5" x14ac:dyDescent="0.3">
      <c r="A8" s="2" t="s">
        <v>21</v>
      </c>
      <c r="B8" s="2">
        <v>4</v>
      </c>
      <c r="C8" s="2">
        <v>5</v>
      </c>
      <c r="D8" s="2">
        <v>2</v>
      </c>
      <c r="E8" s="2">
        <v>0</v>
      </c>
    </row>
    <row r="9" spans="1:5" x14ac:dyDescent="0.3">
      <c r="A9" s="2" t="s">
        <v>20</v>
      </c>
      <c r="B9" s="2">
        <v>1</v>
      </c>
      <c r="C9" s="2">
        <v>2.2000000000000002</v>
      </c>
      <c r="D9" s="2">
        <v>0</v>
      </c>
      <c r="E9" s="2">
        <v>0</v>
      </c>
    </row>
    <row r="10" spans="1:5" x14ac:dyDescent="0.3">
      <c r="A10" s="2" t="s">
        <v>19</v>
      </c>
      <c r="B10" s="2">
        <v>1</v>
      </c>
      <c r="C10" s="2">
        <v>2</v>
      </c>
      <c r="D10" s="2">
        <v>0</v>
      </c>
      <c r="E10" s="2">
        <v>0</v>
      </c>
    </row>
    <row r="11" spans="1:5" x14ac:dyDescent="0.3">
      <c r="A11" s="2" t="s">
        <v>17</v>
      </c>
      <c r="B11" s="2">
        <v>1</v>
      </c>
      <c r="C11" s="2">
        <v>1.9</v>
      </c>
      <c r="D11" s="2">
        <v>0</v>
      </c>
      <c r="E11" s="2">
        <v>0</v>
      </c>
    </row>
  </sheetData>
  <autoFilter ref="A1:E1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5" customWidth="1"/>
    <col min="3" max="4" width="14" customWidth="1"/>
    <col min="5" max="6" width="12" customWidth="1"/>
  </cols>
  <sheetData>
    <row r="1" spans="1:6" ht="28.05" customHeight="1" x14ac:dyDescent="0.3">
      <c r="A1" s="1" t="s">
        <v>27</v>
      </c>
      <c r="B1" s="1" t="s">
        <v>58</v>
      </c>
      <c r="C1" s="1" t="s">
        <v>59</v>
      </c>
      <c r="D1" s="1" t="s">
        <v>34</v>
      </c>
      <c r="E1" s="1" t="s">
        <v>35</v>
      </c>
      <c r="F1" s="1" t="s">
        <v>36</v>
      </c>
    </row>
    <row r="2" spans="1:6" x14ac:dyDescent="0.3">
      <c r="A2" s="2" t="s">
        <v>26</v>
      </c>
      <c r="B2" s="2">
        <v>31</v>
      </c>
      <c r="C2" s="2">
        <v>46</v>
      </c>
      <c r="D2" s="2" t="s">
        <v>49</v>
      </c>
      <c r="E2" s="2">
        <v>250</v>
      </c>
      <c r="F2" s="2" t="s">
        <v>40</v>
      </c>
    </row>
    <row r="3" spans="1:6" x14ac:dyDescent="0.3">
      <c r="A3" s="2" t="s">
        <v>24</v>
      </c>
      <c r="B3" s="2">
        <v>92</v>
      </c>
      <c r="C3" s="2">
        <v>158</v>
      </c>
      <c r="D3" s="2" t="s">
        <v>46</v>
      </c>
      <c r="E3" s="2">
        <v>90</v>
      </c>
      <c r="F3" s="2" t="s">
        <v>47</v>
      </c>
    </row>
    <row r="4" spans="1:6" x14ac:dyDescent="0.3">
      <c r="A4" s="2" t="s">
        <v>20</v>
      </c>
      <c r="B4" s="2">
        <v>112</v>
      </c>
      <c r="C4" s="2">
        <v>181</v>
      </c>
      <c r="D4" s="2" t="s">
        <v>41</v>
      </c>
      <c r="E4" s="2">
        <v>60</v>
      </c>
      <c r="F4" s="2" t="s">
        <v>42</v>
      </c>
    </row>
    <row r="5" spans="1:6" x14ac:dyDescent="0.3">
      <c r="A5" s="2" t="s">
        <v>19</v>
      </c>
      <c r="B5" s="2">
        <v>115</v>
      </c>
      <c r="C5" s="2">
        <v>193</v>
      </c>
      <c r="D5" s="2" t="s">
        <v>41</v>
      </c>
      <c r="E5" s="2">
        <v>45</v>
      </c>
      <c r="F5" s="2" t="s">
        <v>42</v>
      </c>
    </row>
    <row r="6" spans="1:6" x14ac:dyDescent="0.3">
      <c r="A6" s="2" t="s">
        <v>23</v>
      </c>
      <c r="B6" s="2">
        <v>113</v>
      </c>
      <c r="C6" s="2">
        <v>189</v>
      </c>
      <c r="D6" s="2" t="s">
        <v>41</v>
      </c>
      <c r="E6" s="2">
        <v>80</v>
      </c>
      <c r="F6" s="2" t="s">
        <v>45</v>
      </c>
    </row>
    <row r="7" spans="1:6" x14ac:dyDescent="0.3">
      <c r="A7" s="2" t="s">
        <v>22</v>
      </c>
      <c r="B7" s="2">
        <v>122</v>
      </c>
      <c r="C7" s="2">
        <v>191</v>
      </c>
      <c r="D7" s="2" t="s">
        <v>41</v>
      </c>
      <c r="E7" s="2">
        <v>50</v>
      </c>
      <c r="F7" s="2" t="s">
        <v>45</v>
      </c>
    </row>
    <row r="8" spans="1:6" x14ac:dyDescent="0.3">
      <c r="A8" s="2" t="s">
        <v>21</v>
      </c>
      <c r="B8" s="2">
        <v>122</v>
      </c>
      <c r="C8" s="2">
        <v>195</v>
      </c>
      <c r="D8" s="2" t="s">
        <v>43</v>
      </c>
      <c r="E8" s="2">
        <v>40</v>
      </c>
      <c r="F8" s="2" t="s">
        <v>44</v>
      </c>
    </row>
    <row r="9" spans="1:6" x14ac:dyDescent="0.3">
      <c r="A9" s="2" t="s">
        <v>25</v>
      </c>
      <c r="B9" s="2">
        <v>122</v>
      </c>
      <c r="C9" s="2">
        <v>203</v>
      </c>
      <c r="D9" s="2" t="s">
        <v>48</v>
      </c>
      <c r="E9" s="2">
        <v>35</v>
      </c>
      <c r="F9" s="2" t="s">
        <v>44</v>
      </c>
    </row>
    <row r="10" spans="1:6" x14ac:dyDescent="0.3">
      <c r="A10" s="2" t="s">
        <v>17</v>
      </c>
      <c r="B10" s="2">
        <v>185</v>
      </c>
      <c r="C10" s="2">
        <v>290</v>
      </c>
      <c r="D10" s="2" t="s">
        <v>37</v>
      </c>
      <c r="E10" s="2">
        <v>120</v>
      </c>
      <c r="F10" s="2" t="s">
        <v>38</v>
      </c>
    </row>
    <row r="11" spans="1:6" x14ac:dyDescent="0.3">
      <c r="A11" s="2" t="s">
        <v>18</v>
      </c>
      <c r="B11" s="2">
        <v>30</v>
      </c>
      <c r="C11" s="2">
        <v>57</v>
      </c>
      <c r="D11" s="2" t="s">
        <v>39</v>
      </c>
      <c r="E11" s="2">
        <v>100</v>
      </c>
      <c r="F11" s="2" t="s">
        <v>40</v>
      </c>
    </row>
  </sheetData>
  <autoFilter ref="A1:F1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3" width="12" customWidth="1"/>
    <col min="4" max="4" width="15" customWidth="1"/>
    <col min="5" max="5" width="22" customWidth="1"/>
  </cols>
  <sheetData>
    <row r="1" spans="1:5" ht="28.05" customHeight="1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</row>
    <row r="2" spans="1:5" x14ac:dyDescent="0.3">
      <c r="A2" s="2" t="s">
        <v>65</v>
      </c>
      <c r="B2" s="2">
        <v>1059</v>
      </c>
      <c r="C2" s="2">
        <v>5</v>
      </c>
      <c r="D2" s="2">
        <v>0</v>
      </c>
      <c r="E2" s="2">
        <v>15</v>
      </c>
    </row>
    <row r="3" spans="1:5" x14ac:dyDescent="0.3">
      <c r="A3" s="2" t="s">
        <v>66</v>
      </c>
      <c r="B3" s="2">
        <v>10</v>
      </c>
      <c r="C3" s="2">
        <v>4</v>
      </c>
      <c r="D3" s="2">
        <v>0</v>
      </c>
      <c r="E3" s="2">
        <v>0</v>
      </c>
    </row>
    <row r="4" spans="1:5" x14ac:dyDescent="0.3">
      <c r="A4" s="2" t="s">
        <v>67</v>
      </c>
      <c r="B4" s="2">
        <v>18920</v>
      </c>
      <c r="C4" s="2">
        <v>3</v>
      </c>
      <c r="D4" s="2">
        <v>90</v>
      </c>
      <c r="E4" s="2">
        <v>0</v>
      </c>
    </row>
    <row r="5" spans="1:5" x14ac:dyDescent="0.3">
      <c r="A5" s="2" t="s">
        <v>68</v>
      </c>
      <c r="B5" s="2">
        <v>86</v>
      </c>
      <c r="C5" s="2">
        <v>4</v>
      </c>
      <c r="D5" s="2">
        <v>53</v>
      </c>
      <c r="E5" s="2">
        <v>0</v>
      </c>
    </row>
    <row r="6" spans="1:5" x14ac:dyDescent="0.3">
      <c r="A6" s="2" t="s">
        <v>69</v>
      </c>
      <c r="B6" s="2">
        <v>24</v>
      </c>
      <c r="C6" s="2">
        <v>3</v>
      </c>
      <c r="D6" s="2">
        <v>5</v>
      </c>
      <c r="E6" s="2">
        <v>0</v>
      </c>
    </row>
  </sheetData>
  <autoFilter ref="A1:E6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Facility Utilization</vt:lpstr>
      <vt:lpstr>Peak Time</vt:lpstr>
      <vt:lpstr>Exam Comparison</vt:lpstr>
      <vt:lpstr>Maintenance</vt:lpstr>
      <vt:lpstr>Bookings Summary</vt:lpstr>
      <vt:lpstr>Raw Data 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Kavin kumar</cp:lastModifiedBy>
  <dcterms:created xsi:type="dcterms:W3CDTF">2026-10-13T06:11:26Z</dcterms:created>
  <dcterms:modified xsi:type="dcterms:W3CDTF">2026-10-13T06:58:45Z</dcterms:modified>
</cp:coreProperties>
</file>