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mc:AlternateContent xmlns:mc="http://schemas.openxmlformats.org/markup-compatibility/2006">
    <mc:Choice Requires="x15">
      <x15ac:absPath xmlns:x15ac="http://schemas.microsoft.com/office/spreadsheetml/2010/11/ac" url="https://leeds365-my.sharepoint.com/personal/bn21ksp_leeds_ac_uk/Documents/LUBS3316 Dissertation/Neural Network/Final Artefacts Used/"/>
    </mc:Choice>
  </mc:AlternateContent>
  <xr:revisionPtr revIDLastSave="261" documentId="8_{5EB1CF47-A9AD-459A-9E32-996196B27196}" xr6:coauthVersionLast="47" xr6:coauthVersionMax="47" xr10:uidLastSave="{8A025B5E-13C3-47C4-B9F8-DD74FB09FEB5}"/>
  <bookViews>
    <workbookView xWindow="-28920" yWindow="-10860" windowWidth="29040" windowHeight="15720" firstSheet="1" activeTab="1" xr2:uid="{B45A24CF-A6B2-4ACD-8E5A-93EAF0448477}"/>
  </bookViews>
  <sheets>
    <sheet name="Raw" sheetId="3" r:id="rId1"/>
    <sheet name="Landscape" sheetId="5" r:id="rId2"/>
  </sheets>
  <calcPr calcId="191028" iterate="1" iterateCount="1000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5" l="1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1" i="5"/>
  <c r="A2" i="5"/>
  <c r="A3" i="5" s="1"/>
  <c r="A4" i="5" s="1"/>
  <c r="D86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7" i="3"/>
  <c r="D2" i="3"/>
  <c r="D3" i="3"/>
  <c r="D4" i="3"/>
  <c r="D5" i="3"/>
  <c r="D6" i="3"/>
  <c r="D7" i="3"/>
  <c r="D8" i="3"/>
  <c r="D1" i="3"/>
  <c r="A2" i="3"/>
  <c r="A3" i="3" s="1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5" i="5" l="1"/>
  <c r="A6" i="5" l="1"/>
  <c r="A7" i="5" l="1"/>
  <c r="A8" i="5" l="1"/>
  <c r="A9" i="5" l="1"/>
  <c r="A10" i="5" l="1"/>
  <c r="A11" i="5" l="1"/>
  <c r="A12" i="5" l="1"/>
  <c r="A13" i="5" l="1"/>
  <c r="A14" i="5" l="1"/>
  <c r="A15" i="5" l="1"/>
  <c r="A16" i="5" l="1"/>
  <c r="A17" i="5" l="1"/>
  <c r="A18" i="5" l="1"/>
  <c r="A19" i="5" l="1"/>
  <c r="A20" i="5" l="1"/>
  <c r="A21" i="5" l="1"/>
  <c r="A22" i="5" l="1"/>
  <c r="A23" i="5" l="1"/>
  <c r="A24" i="5" l="1"/>
  <c r="A25" i="5" l="1"/>
  <c r="A26" i="5" l="1"/>
  <c r="A27" i="5" l="1"/>
  <c r="A28" i="5" l="1"/>
  <c r="A29" i="5" l="1"/>
  <c r="A30" i="5" l="1"/>
  <c r="A31" i="5" l="1"/>
  <c r="A32" i="5" l="1"/>
  <c r="A33" i="5" l="1"/>
  <c r="A34" i="5" l="1"/>
  <c r="A35" i="5" l="1"/>
  <c r="A36" i="5" l="1"/>
  <c r="A37" i="5" l="1"/>
  <c r="A38" i="5" l="1"/>
  <c r="A39" i="5" l="1"/>
  <c r="A40" i="5" l="1"/>
  <c r="A41" i="5" l="1"/>
  <c r="A42" i="5" l="1"/>
  <c r="A43" i="5" l="1"/>
  <c r="A44" i="5" l="1"/>
  <c r="A45" i="5" l="1"/>
  <c r="A46" i="5" l="1"/>
  <c r="A47" i="5" l="1"/>
  <c r="A48" i="5" l="1"/>
  <c r="A49" i="5" l="1"/>
  <c r="A50" i="5" l="1"/>
  <c r="A51" i="5" l="1"/>
  <c r="A52" i="5" l="1"/>
  <c r="A53" i="5" l="1"/>
  <c r="A54" i="5" l="1"/>
  <c r="A55" i="5" l="1"/>
  <c r="A56" i="5" l="1"/>
  <c r="A57" i="5" l="1"/>
  <c r="A58" i="5" l="1"/>
  <c r="A59" i="5" l="1"/>
  <c r="A60" i="5" l="1"/>
  <c r="A61" i="5" l="1"/>
  <c r="A62" i="5" l="1"/>
  <c r="A63" i="5" l="1"/>
  <c r="A64" i="5" l="1"/>
  <c r="A65" i="5" l="1"/>
  <c r="A66" i="5" l="1"/>
  <c r="A67" i="5" l="1"/>
  <c r="A68" i="5" l="1"/>
  <c r="A69" i="5" l="1"/>
  <c r="A70" i="5" l="1"/>
  <c r="A71" i="5" l="1"/>
  <c r="A72" i="5" l="1"/>
  <c r="A73" i="5" l="1"/>
  <c r="A74" i="5" l="1"/>
  <c r="A75" i="5" l="1"/>
  <c r="A76" i="5" l="1"/>
  <c r="A77" i="5" l="1"/>
  <c r="A78" i="5" l="1"/>
  <c r="A79" i="5" l="1"/>
  <c r="A80" i="5" l="1"/>
  <c r="A81" i="5" l="1"/>
  <c r="A82" i="5" l="1"/>
  <c r="A83" i="5" l="1"/>
  <c r="A84" i="5" l="1"/>
  <c r="A85" i="5" l="1"/>
  <c r="A86" i="5" l="1"/>
  <c r="A87" i="5" l="1"/>
</calcChain>
</file>

<file path=xl/sharedStrings.xml><?xml version="1.0" encoding="utf-8"?>
<sst xmlns="http://schemas.openxmlformats.org/spreadsheetml/2006/main" count="278" uniqueCount="127">
  <si>
    <r>
      <t>import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numpy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as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np</t>
    </r>
  </si>
  <si>
    <t>Import NumPy libraries for calculations</t>
  </si>
  <si>
    <r>
      <t>import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pandas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as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pd</t>
    </r>
  </si>
  <si>
    <t>Import Pandas libraries for data frames</t>
  </si>
  <si>
    <r>
      <t>import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tensorflow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as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tf</t>
    </r>
  </si>
  <si>
    <t>Import TensorFlow for architecture</t>
  </si>
  <si>
    <r>
      <t>from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tensorflow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import</t>
    </r>
    <r>
      <rPr>
        <sz val="11"/>
        <color rgb="FFCCCCCC"/>
        <rFont val="Consolas"/>
        <family val="3"/>
      </rPr>
      <t xml:space="preserve"> keras</t>
    </r>
  </si>
  <si>
    <t>Import Keras from TensorFlow library, for model construction</t>
  </si>
  <si>
    <r>
      <t>from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tensorflow</t>
    </r>
    <r>
      <rPr>
        <sz val="11"/>
        <color rgb="FFCCCCCC"/>
        <rFont val="Consolas"/>
        <family val="3"/>
      </rPr>
      <t xml:space="preserve">.keras </t>
    </r>
    <r>
      <rPr>
        <sz val="11"/>
        <color rgb="FFC586C0"/>
        <rFont val="Consolas"/>
        <family val="3"/>
      </rPr>
      <t>import</t>
    </r>
    <r>
      <rPr>
        <sz val="11"/>
        <color rgb="FFCCCCCC"/>
        <rFont val="Consolas"/>
        <family val="3"/>
      </rPr>
      <t xml:space="preserve"> layers</t>
    </r>
  </si>
  <si>
    <t>Import Keras Layers for model construction</t>
  </si>
  <si>
    <r>
      <t>from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tensorflow</t>
    </r>
    <r>
      <rPr>
        <sz val="11"/>
        <color rgb="FFCCCCCC"/>
        <rFont val="Consolas"/>
        <family val="3"/>
      </rPr>
      <t xml:space="preserve">.keras.callbacks </t>
    </r>
    <r>
      <rPr>
        <sz val="11"/>
        <color rgb="FFC586C0"/>
        <rFont val="Consolas"/>
        <family val="3"/>
      </rPr>
      <t>import</t>
    </r>
    <r>
      <rPr>
        <sz val="11"/>
        <color rgb="FFCCCCCC"/>
        <rFont val="Consolas"/>
        <family val="3"/>
      </rPr>
      <t xml:space="preserve"> EarlyStopping, ReduceLROnPlateau</t>
    </r>
  </si>
  <si>
    <t>Import EarlyStopping for training</t>
  </si>
  <si>
    <r>
      <t>from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sklearn</t>
    </r>
    <r>
      <rPr>
        <sz val="11"/>
        <color rgb="FFCCCCCC"/>
        <rFont val="Consolas"/>
        <family val="3"/>
      </rPr>
      <t>.</t>
    </r>
    <r>
      <rPr>
        <sz val="11"/>
        <color rgb="FF4EC9B0"/>
        <rFont val="Consolas"/>
        <family val="3"/>
      </rPr>
      <t>preprocessing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import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StandardScaler</t>
    </r>
  </si>
  <si>
    <t>Import StandardScaler for normalising variables</t>
  </si>
  <si>
    <r>
      <t>import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keras_tuner</t>
    </r>
    <r>
      <rPr>
        <sz val="11"/>
        <color rgb="FFCCCCCC"/>
        <rFont val="Consolas"/>
        <family val="3"/>
      </rPr>
      <t xml:space="preserve"> </t>
    </r>
    <r>
      <rPr>
        <sz val="11"/>
        <color rgb="FFC586C0"/>
        <rFont val="Consolas"/>
        <family val="3"/>
      </rPr>
      <t>as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kt</t>
    </r>
    <r>
      <rPr>
        <sz val="11"/>
        <color rgb="FFCCCCCC"/>
        <rFont val="Consolas"/>
        <family val="3"/>
      </rPr>
      <t xml:space="preserve">  </t>
    </r>
  </si>
  <si>
    <t>Import Keras Tuner for hyperparameter tuning</t>
  </si>
  <si>
    <r>
      <t>def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load_data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file_path</t>
    </r>
    <r>
      <rPr>
        <sz val="11"/>
        <color rgb="FFCCCCCC"/>
        <rFont val="Consolas"/>
        <family val="3"/>
      </rPr>
      <t>):</t>
    </r>
  </si>
  <si>
    <t>Defines a function to load and process data from the CVS data file</t>
  </si>
  <si>
    <r>
      <t xml:space="preserve">    </t>
    </r>
    <r>
      <rPr>
        <sz val="11"/>
        <color rgb="FF9CDCFE"/>
        <rFont val="Consolas"/>
        <family val="3"/>
      </rPr>
      <t>df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pd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read_csv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file_path</t>
    </r>
    <r>
      <rPr>
        <sz val="11"/>
        <color rgb="FFCCCCCC"/>
        <rFont val="Consolas"/>
        <family val="3"/>
      </rPr>
      <t>)</t>
    </r>
  </si>
  <si>
    <t>Reads and converts CSV data into a Pandas dataframe</t>
  </si>
  <si>
    <t xml:space="preserve">    </t>
  </si>
  <si>
    <r>
      <t xml:space="preserve">    </t>
    </r>
    <r>
      <rPr>
        <sz val="11"/>
        <color rgb="FF4FC1FF"/>
        <rFont val="Consolas"/>
        <family val="3"/>
      </rPr>
      <t>X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df</t>
    </r>
    <r>
      <rPr>
        <sz val="11"/>
        <color rgb="FFCCCCCC"/>
        <rFont val="Consolas"/>
        <family val="3"/>
      </rPr>
      <t>.</t>
    </r>
    <r>
      <rPr>
        <sz val="11"/>
        <color rgb="FF9CDCFE"/>
        <rFont val="Consolas"/>
        <family val="3"/>
      </rPr>
      <t>iloc</t>
    </r>
    <r>
      <rPr>
        <sz val="11"/>
        <color rgb="FFCCCCCC"/>
        <rFont val="Consolas"/>
        <family val="3"/>
      </rPr>
      <t xml:space="preserve">[:, </t>
    </r>
    <r>
      <rPr>
        <sz val="11"/>
        <color rgb="FFB5CEA8"/>
        <rFont val="Consolas"/>
        <family val="3"/>
      </rPr>
      <t>2</t>
    </r>
    <r>
      <rPr>
        <sz val="11"/>
        <color rgb="FFCCCCCC"/>
        <rFont val="Consolas"/>
        <family val="3"/>
      </rPr>
      <t>:].</t>
    </r>
    <r>
      <rPr>
        <sz val="11"/>
        <color rgb="FF9CDCFE"/>
        <rFont val="Consolas"/>
        <family val="3"/>
      </rPr>
      <t>values</t>
    </r>
    <r>
      <rPr>
        <sz val="11"/>
        <color rgb="FFCCCCCC"/>
        <rFont val="Consolas"/>
        <family val="3"/>
      </rPr>
      <t xml:space="preserve">  </t>
    </r>
  </si>
  <si>
    <t>Selects all the feature columns, ignoring the first 2 (time and FTSE100 price)</t>
  </si>
  <si>
    <r>
      <t xml:space="preserve">    </t>
    </r>
    <r>
      <rPr>
        <sz val="11"/>
        <color rgb="FF4FC1FF"/>
        <rFont val="Consolas"/>
        <family val="3"/>
      </rPr>
      <t>Y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df</t>
    </r>
    <r>
      <rPr>
        <sz val="11"/>
        <color rgb="FFCCCCCC"/>
        <rFont val="Consolas"/>
        <family val="3"/>
      </rPr>
      <t>.</t>
    </r>
    <r>
      <rPr>
        <sz val="11"/>
        <color rgb="FF9CDCFE"/>
        <rFont val="Consolas"/>
        <family val="3"/>
      </rPr>
      <t>iloc</t>
    </r>
    <r>
      <rPr>
        <sz val="11"/>
        <color rgb="FFCCCCCC"/>
        <rFont val="Consolas"/>
        <family val="3"/>
      </rPr>
      <t xml:space="preserve">[:, 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>].</t>
    </r>
    <r>
      <rPr>
        <sz val="11"/>
        <color rgb="FF9CDCFE"/>
        <rFont val="Consolas"/>
        <family val="3"/>
      </rPr>
      <t>values</t>
    </r>
    <r>
      <rPr>
        <sz val="11"/>
        <color rgb="FFCCCCCC"/>
        <rFont val="Consolas"/>
        <family val="3"/>
      </rPr>
      <t xml:space="preserve">   </t>
    </r>
  </si>
  <si>
    <t>Sets VAR_0, the FTSE100 price, as the dependent "target" vairbale</t>
  </si>
  <si>
    <r>
      <t xml:space="preserve">    </t>
    </r>
    <r>
      <rPr>
        <sz val="11"/>
        <color rgb="FFC586C0"/>
        <rFont val="Consolas"/>
        <family val="3"/>
      </rPr>
      <t>return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df</t>
    </r>
    <r>
      <rPr>
        <sz val="11"/>
        <color rgb="FFCCCCCC"/>
        <rFont val="Consolas"/>
        <family val="3"/>
      </rPr>
      <t xml:space="preserve">, </t>
    </r>
    <r>
      <rPr>
        <sz val="11"/>
        <color rgb="FF4FC1FF"/>
        <rFont val="Consolas"/>
        <family val="3"/>
      </rPr>
      <t>X</t>
    </r>
    <r>
      <rPr>
        <sz val="11"/>
        <color rgb="FFCCCCCC"/>
        <rFont val="Consolas"/>
        <family val="3"/>
      </rPr>
      <t xml:space="preserve">, </t>
    </r>
    <r>
      <rPr>
        <sz val="11"/>
        <color rgb="FF4FC1FF"/>
        <rFont val="Consolas"/>
        <family val="3"/>
      </rPr>
      <t>Y</t>
    </r>
  </si>
  <si>
    <t>Returns the data frame built in [10] to [14]</t>
  </si>
  <si>
    <r>
      <t>def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build_model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input_dim</t>
    </r>
    <r>
      <rPr>
        <sz val="11"/>
        <color rgb="FFCCCCCC"/>
        <rFont val="Consolas"/>
        <family val="3"/>
      </rPr>
      <t>):</t>
    </r>
  </si>
  <si>
    <t>Opens and defines the function that contains the Neural Network</t>
  </si>
  <si>
    <r>
      <t xml:space="preserve">    </t>
    </r>
    <r>
      <rPr>
        <sz val="11"/>
        <color rgb="FF9CDCFE"/>
        <rFont val="Consolas"/>
        <family val="3"/>
      </rPr>
      <t>model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keras.Sequential([</t>
    </r>
  </si>
  <si>
    <t>Model is sequential</t>
  </si>
  <si>
    <r>
      <t>        layers.Dense(</t>
    </r>
    <r>
      <rPr>
        <sz val="11"/>
        <color rgb="FFB5CEA8"/>
        <rFont val="Consolas"/>
        <family val="3"/>
      </rPr>
      <t>512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kernel_regularizer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>keras.regularizers.l2(</t>
    </r>
    <r>
      <rPr>
        <sz val="11"/>
        <color rgb="FFB5CEA8"/>
        <rFont val="Consolas"/>
        <family val="3"/>
      </rPr>
      <t>0.001</t>
    </r>
    <r>
      <rPr>
        <sz val="11"/>
        <color rgb="FFCCCCCC"/>
        <rFont val="Consolas"/>
        <family val="3"/>
      </rPr>
      <t>)),</t>
    </r>
  </si>
  <si>
    <t xml:space="preserve">Layer 1: 512 neurons, </t>
  </si>
  <si>
    <r>
      <t>        layers.LeakyReLU(</t>
    </r>
    <r>
      <rPr>
        <sz val="11"/>
        <color rgb="FF9CDCFE"/>
        <rFont val="Consolas"/>
        <family val="3"/>
      </rPr>
      <t>alpha</t>
    </r>
    <r>
      <rPr>
        <sz val="11"/>
        <color rgb="FFD4D4D4"/>
        <rFont val="Consolas"/>
        <family val="3"/>
      </rPr>
      <t>=</t>
    </r>
    <r>
      <rPr>
        <sz val="11"/>
        <color rgb="FFB5CEA8"/>
        <rFont val="Consolas"/>
        <family val="3"/>
      </rPr>
      <t>0.01</t>
    </r>
    <r>
      <rPr>
        <sz val="11"/>
        <color rgb="FFCCCCCC"/>
        <rFont val="Consolas"/>
        <family val="3"/>
      </rPr>
      <t>),</t>
    </r>
  </si>
  <si>
    <t>LeakyReLU activation layer</t>
  </si>
  <si>
    <t>        layers.BatchNormalization(),</t>
  </si>
  <si>
    <t>Normalises the activations, stabilising training and improving output</t>
  </si>
  <si>
    <t xml:space="preserve">        </t>
  </si>
  <si>
    <r>
      <t>        layers.Dense(</t>
    </r>
    <r>
      <rPr>
        <sz val="11"/>
        <color rgb="FFB5CEA8"/>
        <rFont val="Consolas"/>
        <family val="3"/>
      </rPr>
      <t>256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kernel_regularizer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>keras.regularizers.l2(</t>
    </r>
    <r>
      <rPr>
        <sz val="11"/>
        <color rgb="FFB5CEA8"/>
        <rFont val="Consolas"/>
        <family val="3"/>
      </rPr>
      <t>0.001</t>
    </r>
    <r>
      <rPr>
        <sz val="11"/>
        <color rgb="FFCCCCCC"/>
        <rFont val="Consolas"/>
        <family val="3"/>
      </rPr>
      <t>)),</t>
    </r>
  </si>
  <si>
    <t xml:space="preserve">Layer 2: 256 neurons, </t>
  </si>
  <si>
    <r>
      <t>        layers.Dropout(</t>
    </r>
    <r>
      <rPr>
        <sz val="11"/>
        <color rgb="FFB5CEA8"/>
        <rFont val="Consolas"/>
        <family val="3"/>
      </rPr>
      <t>0.3</t>
    </r>
    <r>
      <rPr>
        <sz val="11"/>
        <color rgb="FFCCCCCC"/>
        <rFont val="Consolas"/>
        <family val="3"/>
      </rPr>
      <t xml:space="preserve">), </t>
    </r>
  </si>
  <si>
    <t>Dropout rate, set to reduce overfitting</t>
  </si>
  <si>
    <r>
      <t>        layers.Dense(</t>
    </r>
    <r>
      <rPr>
        <sz val="11"/>
        <color rgb="FFB5CEA8"/>
        <rFont val="Consolas"/>
        <family val="3"/>
      </rPr>
      <t>128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kernel_regularizer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>keras.regularizers.l2(</t>
    </r>
    <r>
      <rPr>
        <sz val="11"/>
        <color rgb="FFB5CEA8"/>
        <rFont val="Consolas"/>
        <family val="3"/>
      </rPr>
      <t>0.001</t>
    </r>
    <r>
      <rPr>
        <sz val="11"/>
        <color rgb="FFCCCCCC"/>
        <rFont val="Consolas"/>
        <family val="3"/>
      </rPr>
      <t>)),</t>
    </r>
  </si>
  <si>
    <t xml:space="preserve">Layer 3: 128 neurons, </t>
  </si>
  <si>
    <r>
      <t>        layers.Dropout(</t>
    </r>
    <r>
      <rPr>
        <sz val="11"/>
        <color rgb="FFB5CEA8"/>
        <rFont val="Consolas"/>
        <family val="3"/>
      </rPr>
      <t>0.3</t>
    </r>
    <r>
      <rPr>
        <sz val="11"/>
        <color rgb="FFCCCCCC"/>
        <rFont val="Consolas"/>
        <family val="3"/>
      </rPr>
      <t>),</t>
    </r>
  </si>
  <si>
    <r>
      <t>        layers.Dense(</t>
    </r>
    <r>
      <rPr>
        <sz val="11"/>
        <color rgb="FFB5CEA8"/>
        <rFont val="Consolas"/>
        <family val="3"/>
      </rPr>
      <t>64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kernel_regularizer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>keras.regularizers.l2(</t>
    </r>
    <r>
      <rPr>
        <sz val="11"/>
        <color rgb="FFB5CEA8"/>
        <rFont val="Consolas"/>
        <family val="3"/>
      </rPr>
      <t>0.001</t>
    </r>
    <r>
      <rPr>
        <sz val="11"/>
        <color rgb="FFCCCCCC"/>
        <rFont val="Consolas"/>
        <family val="3"/>
      </rPr>
      <t>)),</t>
    </r>
  </si>
  <si>
    <t xml:space="preserve">Layer 4: 64 neurons, </t>
  </si>
  <si>
    <r>
      <t>        layers.Dense(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>)</t>
    </r>
  </si>
  <si>
    <t>Layer 5: 1 neuron (output)</t>
  </si>
  <si>
    <t>    ])</t>
  </si>
  <si>
    <t>Closes the definition of the function that contains the neural network, opened on [18]</t>
  </si>
  <si>
    <r>
      <t xml:space="preserve">    </t>
    </r>
    <r>
      <rPr>
        <sz val="11"/>
        <color rgb="FF9CDCFE"/>
        <rFont val="Consolas"/>
        <family val="3"/>
      </rPr>
      <t>model</t>
    </r>
    <r>
      <rPr>
        <sz val="11"/>
        <color rgb="FFCCCCCC"/>
        <rFont val="Consolas"/>
        <family val="3"/>
      </rPr>
      <t>.compile(</t>
    </r>
  </si>
  <si>
    <t>Opens the compilation of the model</t>
  </si>
  <si>
    <r>
      <t xml:space="preserve">        </t>
    </r>
    <r>
      <rPr>
        <sz val="11"/>
        <color rgb="FF9CDCFE"/>
        <rFont val="Consolas"/>
        <family val="3"/>
      </rPr>
      <t>optimizer</t>
    </r>
    <r>
      <rPr>
        <sz val="11"/>
        <color rgb="FFD4D4D4"/>
        <rFont val="Consolas"/>
        <family val="3"/>
      </rPr>
      <t>=</t>
    </r>
    <r>
      <rPr>
        <sz val="11"/>
        <color rgb="FF4EC9B0"/>
        <rFont val="Consolas"/>
        <family val="3"/>
      </rPr>
      <t>tf</t>
    </r>
    <r>
      <rPr>
        <sz val="11"/>
        <color rgb="FFCCCCCC"/>
        <rFont val="Consolas"/>
        <family val="3"/>
      </rPr>
      <t>.keras.optimizers.Adam(</t>
    </r>
    <r>
      <rPr>
        <sz val="11"/>
        <color rgb="FF9CDCFE"/>
        <rFont val="Consolas"/>
        <family val="3"/>
      </rPr>
      <t>learning_rate</t>
    </r>
    <r>
      <rPr>
        <sz val="11"/>
        <color rgb="FFD4D4D4"/>
        <rFont val="Consolas"/>
        <family val="3"/>
      </rPr>
      <t>=</t>
    </r>
    <r>
      <rPr>
        <sz val="11"/>
        <color rgb="FFB5CEA8"/>
        <rFont val="Consolas"/>
        <family val="3"/>
      </rPr>
      <t>0.001</t>
    </r>
    <r>
      <rPr>
        <sz val="11"/>
        <color rgb="FFCCCCCC"/>
        <rFont val="Consolas"/>
        <family val="3"/>
      </rPr>
      <t>),</t>
    </r>
  </si>
  <si>
    <t>Uses a prebuilt Adam optimised with a learning rate</t>
  </si>
  <si>
    <r>
      <t xml:space="preserve">        </t>
    </r>
    <r>
      <rPr>
        <sz val="11"/>
        <color rgb="FF9CDCFE"/>
        <rFont val="Consolas"/>
        <family val="3"/>
      </rPr>
      <t>loss</t>
    </r>
    <r>
      <rPr>
        <sz val="11"/>
        <color rgb="FFD4D4D4"/>
        <rFont val="Consolas"/>
        <family val="3"/>
      </rPr>
      <t>=</t>
    </r>
    <r>
      <rPr>
        <sz val="11"/>
        <color rgb="FFCE9178"/>
        <rFont val="Consolas"/>
        <family val="3"/>
      </rPr>
      <t>'mse'</t>
    </r>
    <r>
      <rPr>
        <sz val="11"/>
        <color rgb="FFCCCCCC"/>
        <rFont val="Consolas"/>
        <family val="3"/>
      </rPr>
      <t>,</t>
    </r>
  </si>
  <si>
    <t>Mean square error as the loss function</t>
  </si>
  <si>
    <r>
      <t xml:space="preserve">        </t>
    </r>
    <r>
      <rPr>
        <sz val="11"/>
        <color rgb="FF9CDCFE"/>
        <rFont val="Consolas"/>
        <family val="3"/>
      </rPr>
      <t>metrics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>[</t>
    </r>
    <r>
      <rPr>
        <sz val="11"/>
        <color rgb="FFCE9178"/>
        <rFont val="Consolas"/>
        <family val="3"/>
      </rPr>
      <t>'mae'</t>
    </r>
    <r>
      <rPr>
        <sz val="11"/>
        <color rgb="FFCCCCCC"/>
        <rFont val="Consolas"/>
        <family val="3"/>
      </rPr>
      <t>]</t>
    </r>
  </si>
  <si>
    <t>Mean absolute error as a metric</t>
  </si>
  <si>
    <t>    )</t>
  </si>
  <si>
    <t>Closes the compilation of the model, opened in [42]</t>
  </si>
  <si>
    <r>
      <t xml:space="preserve">    </t>
    </r>
    <r>
      <rPr>
        <sz val="11"/>
        <color rgb="FFC586C0"/>
        <rFont val="Consolas"/>
        <family val="3"/>
      </rPr>
      <t>return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model</t>
    </r>
  </si>
  <si>
    <t>Returns the compiled model, opened in [42]</t>
  </si>
  <si>
    <r>
      <t>file_path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CE9178"/>
        <rFont val="Consolas"/>
        <family val="3"/>
      </rPr>
      <t>'data.csv'</t>
    </r>
  </si>
  <si>
    <t>File path for my data</t>
  </si>
  <si>
    <r>
      <t>df</t>
    </r>
    <r>
      <rPr>
        <sz val="11"/>
        <color rgb="FFCCCCCC"/>
        <rFont val="Consolas"/>
        <family val="3"/>
      </rPr>
      <t xml:space="preserve">, </t>
    </r>
    <r>
      <rPr>
        <sz val="11"/>
        <color rgb="FF4FC1FF"/>
        <rFont val="Consolas"/>
        <family val="3"/>
      </rPr>
      <t>X</t>
    </r>
    <r>
      <rPr>
        <sz val="11"/>
        <color rgb="FFCCCCCC"/>
        <rFont val="Consolas"/>
        <family val="3"/>
      </rPr>
      <t xml:space="preserve">, </t>
    </r>
    <r>
      <rPr>
        <sz val="11"/>
        <color rgb="FF4FC1FF"/>
        <rFont val="Consolas"/>
        <family val="3"/>
      </rPr>
      <t>Y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load_data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file_path</t>
    </r>
    <r>
      <rPr>
        <sz val="11"/>
        <color rgb="FFCCCCCC"/>
        <rFont val="Consolas"/>
        <family val="3"/>
      </rPr>
      <t>)</t>
    </r>
  </si>
  <si>
    <t>Loads the data in a dataframe built in [10] to [14]</t>
  </si>
  <si>
    <r>
      <t>missing_indices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df</t>
    </r>
    <r>
      <rPr>
        <sz val="11"/>
        <color rgb="FFCCCCCC"/>
        <rFont val="Consolas"/>
        <family val="3"/>
      </rPr>
      <t>[</t>
    </r>
    <r>
      <rPr>
        <sz val="11"/>
        <color rgb="FF9CDCFE"/>
        <rFont val="Consolas"/>
        <family val="3"/>
      </rPr>
      <t>df</t>
    </r>
    <r>
      <rPr>
        <sz val="11"/>
        <color rgb="FFCCCCCC"/>
        <rFont val="Consolas"/>
        <family val="3"/>
      </rPr>
      <t>[</t>
    </r>
    <r>
      <rPr>
        <sz val="11"/>
        <color rgb="FFCE9178"/>
        <rFont val="Consolas"/>
        <family val="3"/>
      </rPr>
      <t>'VAR_0'</t>
    </r>
    <r>
      <rPr>
        <sz val="11"/>
        <color rgb="FFCCCCCC"/>
        <rFont val="Consolas"/>
        <family val="3"/>
      </rPr>
      <t>].</t>
    </r>
    <r>
      <rPr>
        <sz val="11"/>
        <color rgb="FFDCDCAA"/>
        <rFont val="Consolas"/>
        <family val="3"/>
      </rPr>
      <t>isna</t>
    </r>
    <r>
      <rPr>
        <sz val="11"/>
        <color rgb="FFCCCCCC"/>
        <rFont val="Consolas"/>
        <family val="3"/>
      </rPr>
      <t>()].</t>
    </r>
    <r>
      <rPr>
        <sz val="11"/>
        <color rgb="FF9CDCFE"/>
        <rFont val="Consolas"/>
        <family val="3"/>
      </rPr>
      <t>index</t>
    </r>
  </si>
  <si>
    <t>Although unneccecary as the data is clean, checks for missing data</t>
  </si>
  <si>
    <r>
      <t>X_train_complete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df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dropna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subset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>[</t>
    </r>
    <r>
      <rPr>
        <sz val="11"/>
        <color rgb="FFCE9178"/>
        <rFont val="Consolas"/>
        <family val="3"/>
      </rPr>
      <t>'VAR_0'</t>
    </r>
    <r>
      <rPr>
        <sz val="11"/>
        <color rgb="FFCCCCCC"/>
        <rFont val="Consolas"/>
        <family val="3"/>
      </rPr>
      <t>]).</t>
    </r>
    <r>
      <rPr>
        <sz val="11"/>
        <color rgb="FF9CDCFE"/>
        <rFont val="Consolas"/>
        <family val="3"/>
      </rPr>
      <t>iloc</t>
    </r>
    <r>
      <rPr>
        <sz val="11"/>
        <color rgb="FFCCCCCC"/>
        <rFont val="Consolas"/>
        <family val="3"/>
      </rPr>
      <t xml:space="preserve">[:, </t>
    </r>
    <r>
      <rPr>
        <sz val="11"/>
        <color rgb="FFB5CEA8"/>
        <rFont val="Consolas"/>
        <family val="3"/>
      </rPr>
      <t>2</t>
    </r>
    <r>
      <rPr>
        <sz val="11"/>
        <color rgb="FFCCCCCC"/>
        <rFont val="Consolas"/>
        <family val="3"/>
      </rPr>
      <t>:].</t>
    </r>
    <r>
      <rPr>
        <sz val="11"/>
        <color rgb="FF9CDCFE"/>
        <rFont val="Consolas"/>
        <family val="3"/>
      </rPr>
      <t>values</t>
    </r>
  </si>
  <si>
    <t>Selects all the rows with missing Var_0 (FTSE100 price) values, where I removed them to be predicted</t>
  </si>
  <si>
    <r>
      <t>Y_train_complete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df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dropna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subset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>[</t>
    </r>
    <r>
      <rPr>
        <sz val="11"/>
        <color rgb="FFCE9178"/>
        <rFont val="Consolas"/>
        <family val="3"/>
      </rPr>
      <t>'VAR_0'</t>
    </r>
    <r>
      <rPr>
        <sz val="11"/>
        <color rgb="FFCCCCCC"/>
        <rFont val="Consolas"/>
        <family val="3"/>
      </rPr>
      <t>]).</t>
    </r>
    <r>
      <rPr>
        <sz val="11"/>
        <color rgb="FF9CDCFE"/>
        <rFont val="Consolas"/>
        <family val="3"/>
      </rPr>
      <t>iloc</t>
    </r>
    <r>
      <rPr>
        <sz val="11"/>
        <color rgb="FFCCCCCC"/>
        <rFont val="Consolas"/>
        <family val="3"/>
      </rPr>
      <t xml:space="preserve">[:, 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>].</t>
    </r>
    <r>
      <rPr>
        <sz val="11"/>
        <color rgb="FF9CDCFE"/>
        <rFont val="Consolas"/>
        <family val="3"/>
      </rPr>
      <t>values</t>
    </r>
  </si>
  <si>
    <t>Extracts Var_0 values for training, from [54]</t>
  </si>
  <si>
    <r>
      <t>X_scaler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StandardScaler</t>
    </r>
    <r>
      <rPr>
        <sz val="11"/>
        <color rgb="FFCCCCCC"/>
        <rFont val="Consolas"/>
        <family val="3"/>
      </rPr>
      <t>()</t>
    </r>
  </si>
  <si>
    <t>Scales input variables (macroeconomic variables)</t>
  </si>
  <si>
    <r>
      <t>X_train_complete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X_scaler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fit_transform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X_train_complete</t>
    </r>
    <r>
      <rPr>
        <sz val="11"/>
        <color rgb="FFCCCCCC"/>
        <rFont val="Consolas"/>
        <family val="3"/>
      </rPr>
      <t>)</t>
    </r>
  </si>
  <si>
    <t>Standardises input variables (macroeconomic variables)</t>
  </si>
  <si>
    <r>
      <t>Y_scaler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StandardScaler</t>
    </r>
    <r>
      <rPr>
        <sz val="11"/>
        <color rgb="FFCCCCCC"/>
        <rFont val="Consolas"/>
        <family val="3"/>
      </rPr>
      <t>()</t>
    </r>
  </si>
  <si>
    <t>Scales Var_0 (FTSE100 price)</t>
  </si>
  <si>
    <r>
      <t>Y_train_complete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Y_scaler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fit_transform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Y_train_complete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reshape</t>
    </r>
    <r>
      <rPr>
        <sz val="11"/>
        <color rgb="FFCCCCCC"/>
        <rFont val="Consolas"/>
        <family val="3"/>
      </rPr>
      <t>(</t>
    </r>
    <r>
      <rPr>
        <sz val="11"/>
        <color rgb="FFD4D4D4"/>
        <rFont val="Consolas"/>
        <family val="3"/>
      </rPr>
      <t>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, 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>)).</t>
    </r>
    <r>
      <rPr>
        <sz val="11"/>
        <color rgb="FFDCDCAA"/>
        <rFont val="Consolas"/>
        <family val="3"/>
      </rPr>
      <t>flatten</t>
    </r>
    <r>
      <rPr>
        <sz val="11"/>
        <color rgb="FFCCCCCC"/>
        <rFont val="Consolas"/>
        <family val="3"/>
      </rPr>
      <t>()</t>
    </r>
  </si>
  <si>
    <t>Standardises Var_0 (FTSE100 price)</t>
  </si>
  <si>
    <r>
      <t>early_stop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EarlyStopping(</t>
    </r>
    <r>
      <rPr>
        <sz val="11"/>
        <color rgb="FF9CDCFE"/>
        <rFont val="Consolas"/>
        <family val="3"/>
      </rPr>
      <t>monitor</t>
    </r>
    <r>
      <rPr>
        <sz val="11"/>
        <color rgb="FFD4D4D4"/>
        <rFont val="Consolas"/>
        <family val="3"/>
      </rPr>
      <t>=</t>
    </r>
    <r>
      <rPr>
        <sz val="11"/>
        <color rgb="FFCE9178"/>
        <rFont val="Consolas"/>
        <family val="3"/>
      </rPr>
      <t>'val_loss'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patience</t>
    </r>
    <r>
      <rPr>
        <sz val="11"/>
        <color rgb="FFD4D4D4"/>
        <rFont val="Consolas"/>
        <family val="3"/>
      </rPr>
      <t>=</t>
    </r>
    <r>
      <rPr>
        <sz val="11"/>
        <color rgb="FFB5CEA8"/>
        <rFont val="Consolas"/>
        <family val="3"/>
      </rPr>
      <t>20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restore_best_weights</t>
    </r>
    <r>
      <rPr>
        <sz val="11"/>
        <color rgb="FFD4D4D4"/>
        <rFont val="Consolas"/>
        <family val="3"/>
      </rPr>
      <t>=</t>
    </r>
    <r>
      <rPr>
        <sz val="11"/>
        <color rgb="FF569CD6"/>
        <rFont val="Consolas"/>
        <family val="3"/>
      </rPr>
      <t>True</t>
    </r>
    <r>
      <rPr>
        <sz val="11"/>
        <color rgb="FFCCCCCC"/>
        <rFont val="Consolas"/>
        <family val="3"/>
      </rPr>
      <t>)</t>
    </r>
  </si>
  <si>
    <t>Calculates validation loss (based on accuracy), and if it doesn’t improve the model terminates</t>
  </si>
  <si>
    <r>
      <t>reduce_lr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ReduceLROnPlateau(</t>
    </r>
    <r>
      <rPr>
        <sz val="11"/>
        <color rgb="FF9CDCFE"/>
        <rFont val="Consolas"/>
        <family val="3"/>
      </rPr>
      <t>monitor</t>
    </r>
    <r>
      <rPr>
        <sz val="11"/>
        <color rgb="FFD4D4D4"/>
        <rFont val="Consolas"/>
        <family val="3"/>
      </rPr>
      <t>=</t>
    </r>
    <r>
      <rPr>
        <sz val="11"/>
        <color rgb="FFCE9178"/>
        <rFont val="Consolas"/>
        <family val="3"/>
      </rPr>
      <t>'val_loss'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factor</t>
    </r>
    <r>
      <rPr>
        <sz val="11"/>
        <color rgb="FFD4D4D4"/>
        <rFont val="Consolas"/>
        <family val="3"/>
      </rPr>
      <t>=</t>
    </r>
    <r>
      <rPr>
        <sz val="11"/>
        <color rgb="FFB5CEA8"/>
        <rFont val="Consolas"/>
        <family val="3"/>
      </rPr>
      <t>0.5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patience</t>
    </r>
    <r>
      <rPr>
        <sz val="11"/>
        <color rgb="FFD4D4D4"/>
        <rFont val="Consolas"/>
        <family val="3"/>
      </rPr>
      <t>=</t>
    </r>
    <r>
      <rPr>
        <sz val="11"/>
        <color rgb="FFB5CEA8"/>
        <rFont val="Consolas"/>
        <family val="3"/>
      </rPr>
      <t>10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min_lr</t>
    </r>
    <r>
      <rPr>
        <sz val="11"/>
        <color rgb="FFD4D4D4"/>
        <rFont val="Consolas"/>
        <family val="3"/>
      </rPr>
      <t>=</t>
    </r>
    <r>
      <rPr>
        <sz val="11"/>
        <color rgb="FFB5CEA8"/>
        <rFont val="Consolas"/>
        <family val="3"/>
      </rPr>
      <t>1e-5</t>
    </r>
    <r>
      <rPr>
        <sz val="11"/>
        <color rgb="FFCCCCCC"/>
        <rFont val="Consolas"/>
        <family val="3"/>
      </rPr>
      <t>)</t>
    </r>
  </si>
  <si>
    <t>Reduces the learning rate if the validation loss (based on accuracy) plateaux's</t>
  </si>
  <si>
    <r>
      <t>model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build_model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input_dim</t>
    </r>
    <r>
      <rPr>
        <sz val="11"/>
        <color rgb="FFD4D4D4"/>
        <rFont val="Consolas"/>
        <family val="3"/>
      </rPr>
      <t>=</t>
    </r>
    <r>
      <rPr>
        <sz val="11"/>
        <color rgb="FF9CDCFE"/>
        <rFont val="Consolas"/>
        <family val="3"/>
      </rPr>
      <t>X_train_complete</t>
    </r>
    <r>
      <rPr>
        <sz val="11"/>
        <color rgb="FFCCCCCC"/>
        <rFont val="Consolas"/>
        <family val="3"/>
      </rPr>
      <t>.</t>
    </r>
    <r>
      <rPr>
        <sz val="11"/>
        <color rgb="FF9CDCFE"/>
        <rFont val="Consolas"/>
        <family val="3"/>
      </rPr>
      <t>shape</t>
    </r>
    <r>
      <rPr>
        <sz val="11"/>
        <color rgb="FFCCCCCC"/>
        <rFont val="Consolas"/>
        <family val="3"/>
      </rPr>
      <t>[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>])</t>
    </r>
  </si>
  <si>
    <t>Builds the neural nework based on the defined in [18] to [40]</t>
  </si>
  <si>
    <r>
      <t>history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model</t>
    </r>
    <r>
      <rPr>
        <sz val="11"/>
        <color rgb="FFCCCCCC"/>
        <rFont val="Consolas"/>
        <family val="3"/>
      </rPr>
      <t>.fit(</t>
    </r>
  </si>
  <si>
    <t>Opens model fitting function</t>
  </si>
  <si>
    <r>
      <t xml:space="preserve">    </t>
    </r>
    <r>
      <rPr>
        <sz val="11"/>
        <color rgb="FF9CDCFE"/>
        <rFont val="Consolas"/>
        <family val="3"/>
      </rPr>
      <t>X_train_complete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Y_train_complete</t>
    </r>
    <r>
      <rPr>
        <sz val="11"/>
        <color rgb="FFCCCCCC"/>
        <rFont val="Consolas"/>
        <family val="3"/>
      </rPr>
      <t>,</t>
    </r>
  </si>
  <si>
    <t>Feeds the model the training data</t>
  </si>
  <si>
    <r>
      <t xml:space="preserve">    </t>
    </r>
    <r>
      <rPr>
        <sz val="11"/>
        <color rgb="FF9CDCFE"/>
        <rFont val="Consolas"/>
        <family val="3"/>
      </rPr>
      <t>epochs</t>
    </r>
    <r>
      <rPr>
        <sz val="11"/>
        <color rgb="FFD4D4D4"/>
        <rFont val="Consolas"/>
        <family val="3"/>
      </rPr>
      <t>=</t>
    </r>
    <r>
      <rPr>
        <sz val="11"/>
        <color rgb="FFB5CEA8"/>
        <rFont val="Consolas"/>
        <family val="3"/>
      </rPr>
      <t>200</t>
    </r>
    <r>
      <rPr>
        <sz val="11"/>
        <color rgb="FFCCCCCC"/>
        <rFont val="Consolas"/>
        <family val="3"/>
      </rPr>
      <t>,  </t>
    </r>
  </si>
  <si>
    <t>200 epochs (iterations)</t>
  </si>
  <si>
    <r>
      <t xml:space="preserve">    </t>
    </r>
    <r>
      <rPr>
        <sz val="11"/>
        <color rgb="FF9CDCFE"/>
        <rFont val="Consolas"/>
        <family val="3"/>
      </rPr>
      <t>batch_size</t>
    </r>
    <r>
      <rPr>
        <sz val="11"/>
        <color rgb="FFD4D4D4"/>
        <rFont val="Consolas"/>
        <family val="3"/>
      </rPr>
      <t>=</t>
    </r>
    <r>
      <rPr>
        <sz val="11"/>
        <color rgb="FFB5CEA8"/>
        <rFont val="Consolas"/>
        <family val="3"/>
      </rPr>
      <t>32</t>
    </r>
    <r>
      <rPr>
        <sz val="11"/>
        <color rgb="FFCCCCCC"/>
        <rFont val="Consolas"/>
        <family val="3"/>
      </rPr>
      <t>,</t>
    </r>
  </si>
  <si>
    <t>Takes data points in groups of 32 at a time</t>
  </si>
  <si>
    <r>
      <t xml:space="preserve">    </t>
    </r>
    <r>
      <rPr>
        <sz val="11"/>
        <color rgb="FF9CDCFE"/>
        <rFont val="Consolas"/>
        <family val="3"/>
      </rPr>
      <t>verbose</t>
    </r>
    <r>
      <rPr>
        <sz val="11"/>
        <color rgb="FFD4D4D4"/>
        <rFont val="Consolas"/>
        <family val="3"/>
      </rPr>
      <t>=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>,</t>
    </r>
  </si>
  <si>
    <t>Just for ease of uses, return the training progress into the terminal for the user. No material impact.</t>
  </si>
  <si>
    <r>
      <t xml:space="preserve">    </t>
    </r>
    <r>
      <rPr>
        <sz val="11"/>
        <color rgb="FF9CDCFE"/>
        <rFont val="Consolas"/>
        <family val="3"/>
      </rPr>
      <t>validation_split</t>
    </r>
    <r>
      <rPr>
        <sz val="11"/>
        <color rgb="FFD4D4D4"/>
        <rFont val="Consolas"/>
        <family val="3"/>
      </rPr>
      <t>=</t>
    </r>
    <r>
      <rPr>
        <sz val="11"/>
        <color rgb="FFB5CEA8"/>
        <rFont val="Consolas"/>
        <family val="3"/>
      </rPr>
      <t>0.2</t>
    </r>
    <r>
      <rPr>
        <sz val="11"/>
        <color rgb="FFCCCCCC"/>
        <rFont val="Consolas"/>
        <family val="3"/>
      </rPr>
      <t>,</t>
    </r>
  </si>
  <si>
    <t>Validation splits the data, so that 20% if used for testing</t>
  </si>
  <si>
    <r>
      <t xml:space="preserve">    </t>
    </r>
    <r>
      <rPr>
        <sz val="11"/>
        <color rgb="FF9CDCFE"/>
        <rFont val="Consolas"/>
        <family val="3"/>
      </rPr>
      <t>callbacks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>[</t>
    </r>
    <r>
      <rPr>
        <sz val="11"/>
        <color rgb="FF9CDCFE"/>
        <rFont val="Consolas"/>
        <family val="3"/>
      </rPr>
      <t>early_stop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reduce_lr</t>
    </r>
    <r>
      <rPr>
        <sz val="11"/>
        <color rgb="FFCCCCCC"/>
        <rFont val="Consolas"/>
        <family val="3"/>
      </rPr>
      <t>]</t>
    </r>
  </si>
  <si>
    <t>Terminates the model early based on [63] and [64]</t>
  </si>
  <si>
    <t>)</t>
  </si>
  <si>
    <t>Cloes the model fitting function, opened on [67]</t>
  </si>
  <si>
    <r>
      <t>if</t>
    </r>
    <r>
      <rPr>
        <sz val="11"/>
        <color rgb="FFCCCCCC"/>
        <rFont val="Consolas"/>
        <family val="3"/>
      </rPr>
      <t xml:space="preserve"> </t>
    </r>
    <r>
      <rPr>
        <sz val="11"/>
        <color rgb="FF569CD6"/>
        <rFont val="Consolas"/>
        <family val="3"/>
      </rPr>
      <t>not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missing_indices</t>
    </r>
    <r>
      <rPr>
        <sz val="11"/>
        <color rgb="FFCCCCCC"/>
        <rFont val="Consolas"/>
        <family val="3"/>
      </rPr>
      <t>.</t>
    </r>
    <r>
      <rPr>
        <sz val="11"/>
        <color rgb="FF9CDCFE"/>
        <rFont val="Consolas"/>
        <family val="3"/>
      </rPr>
      <t>empty</t>
    </r>
    <r>
      <rPr>
        <sz val="11"/>
        <color rgb="FFCCCCCC"/>
        <rFont val="Consolas"/>
        <family val="3"/>
      </rPr>
      <t>:</t>
    </r>
  </si>
  <si>
    <r>
      <t xml:space="preserve">    </t>
    </r>
    <r>
      <rPr>
        <sz val="11"/>
        <color rgb="FF9CDCFE"/>
        <rFont val="Consolas"/>
        <family val="3"/>
      </rPr>
      <t>X_missing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X_scaler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transform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df</t>
    </r>
    <r>
      <rPr>
        <sz val="11"/>
        <color rgb="FFCCCCCC"/>
        <rFont val="Consolas"/>
        <family val="3"/>
      </rPr>
      <t>.</t>
    </r>
    <r>
      <rPr>
        <sz val="11"/>
        <color rgb="FF9CDCFE"/>
        <rFont val="Consolas"/>
        <family val="3"/>
      </rPr>
      <t>iloc</t>
    </r>
    <r>
      <rPr>
        <sz val="11"/>
        <color rgb="FFCCCCCC"/>
        <rFont val="Consolas"/>
        <family val="3"/>
      </rPr>
      <t>[</t>
    </r>
    <r>
      <rPr>
        <sz val="11"/>
        <color rgb="FF9CDCFE"/>
        <rFont val="Consolas"/>
        <family val="3"/>
      </rPr>
      <t>missing_indices</t>
    </r>
    <r>
      <rPr>
        <sz val="11"/>
        <color rgb="FFCCCCCC"/>
        <rFont val="Consolas"/>
        <family val="3"/>
      </rPr>
      <t xml:space="preserve">, </t>
    </r>
    <r>
      <rPr>
        <sz val="11"/>
        <color rgb="FFB5CEA8"/>
        <rFont val="Consolas"/>
        <family val="3"/>
      </rPr>
      <t>2</t>
    </r>
    <r>
      <rPr>
        <sz val="11"/>
        <color rgb="FFCCCCCC"/>
        <rFont val="Consolas"/>
        <family val="3"/>
      </rPr>
      <t>:].</t>
    </r>
    <r>
      <rPr>
        <sz val="11"/>
        <color rgb="FF9CDCFE"/>
        <rFont val="Consolas"/>
        <family val="3"/>
      </rPr>
      <t>values</t>
    </r>
    <r>
      <rPr>
        <sz val="11"/>
        <color rgb="FFCCCCCC"/>
        <rFont val="Consolas"/>
        <family val="3"/>
      </rPr>
      <t>)</t>
    </r>
  </si>
  <si>
    <t>Although unneccecary as the data is clean, standardises missing data</t>
  </si>
  <si>
    <r>
      <t xml:space="preserve">    </t>
    </r>
    <r>
      <rPr>
        <sz val="11"/>
        <color rgb="FF9CDCFE"/>
        <rFont val="Consolas"/>
        <family val="3"/>
      </rPr>
      <t>Y_predicted_scaled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model</t>
    </r>
    <r>
      <rPr>
        <sz val="11"/>
        <color rgb="FFCCCCCC"/>
        <rFont val="Consolas"/>
        <family val="3"/>
      </rPr>
      <t>.predict(</t>
    </r>
    <r>
      <rPr>
        <sz val="11"/>
        <color rgb="FF9CDCFE"/>
        <rFont val="Consolas"/>
        <family val="3"/>
      </rPr>
      <t>X_missing</t>
    </r>
    <r>
      <rPr>
        <sz val="11"/>
        <color rgb="FFCCCCCC"/>
        <rFont val="Consolas"/>
        <family val="3"/>
      </rPr>
      <t>)</t>
    </r>
  </si>
  <si>
    <t>Although unneccecary as the data is clean, predicts missing data</t>
  </si>
  <si>
    <r>
      <t xml:space="preserve">    </t>
    </r>
    <r>
      <rPr>
        <sz val="11"/>
        <color rgb="FF9CDCFE"/>
        <rFont val="Consolas"/>
        <family val="3"/>
      </rPr>
      <t>Y_predicted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Y_scaler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inverse_transform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Y_predicted_scaled</t>
    </r>
    <r>
      <rPr>
        <sz val="11"/>
        <color rgb="FFCCCCCC"/>
        <rFont val="Consolas"/>
        <family val="3"/>
      </rPr>
      <t>)</t>
    </r>
  </si>
  <si>
    <t>Although unneccecary as the data is clean, converts predictions to original scale</t>
  </si>
  <si>
    <r>
      <t xml:space="preserve">    </t>
    </r>
    <r>
      <rPr>
        <sz val="11"/>
        <color rgb="FF9CDCFE"/>
        <rFont val="Consolas"/>
        <family val="3"/>
      </rPr>
      <t>df</t>
    </r>
    <r>
      <rPr>
        <sz val="11"/>
        <color rgb="FFCCCCCC"/>
        <rFont val="Consolas"/>
        <family val="3"/>
      </rPr>
      <t>.</t>
    </r>
    <r>
      <rPr>
        <sz val="11"/>
        <color rgb="FF9CDCFE"/>
        <rFont val="Consolas"/>
        <family val="3"/>
      </rPr>
      <t>loc</t>
    </r>
    <r>
      <rPr>
        <sz val="11"/>
        <color rgb="FFCCCCCC"/>
        <rFont val="Consolas"/>
        <family val="3"/>
      </rPr>
      <t>[</t>
    </r>
    <r>
      <rPr>
        <sz val="11"/>
        <color rgb="FF9CDCFE"/>
        <rFont val="Consolas"/>
        <family val="3"/>
      </rPr>
      <t>missing_indices</t>
    </r>
    <r>
      <rPr>
        <sz val="11"/>
        <color rgb="FFCCCCCC"/>
        <rFont val="Consolas"/>
        <family val="3"/>
      </rPr>
      <t xml:space="preserve">, </t>
    </r>
    <r>
      <rPr>
        <sz val="11"/>
        <color rgb="FFCE9178"/>
        <rFont val="Consolas"/>
        <family val="3"/>
      </rPr>
      <t>'VAR_0'</t>
    </r>
    <r>
      <rPr>
        <sz val="11"/>
        <color rgb="FFCCCCCC"/>
        <rFont val="Consolas"/>
        <family val="3"/>
      </rPr>
      <t xml:space="preserve">]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Y_predicted</t>
    </r>
    <r>
      <rPr>
        <sz val="11"/>
        <color rgb="FFCCCCCC"/>
        <rFont val="Consolas"/>
        <family val="3"/>
      </rPr>
      <t>.flatten()</t>
    </r>
  </si>
  <si>
    <t>Enters the missing values into the dataset, predicted on [76] to [80]</t>
  </si>
  <si>
    <r>
      <t xml:space="preserve">    </t>
    </r>
    <r>
      <rPr>
        <sz val="11"/>
        <color rgb="FFDCDCAA"/>
        <rFont val="Consolas"/>
        <family val="3"/>
      </rPr>
      <t>print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"Predicted missing 'VAR_0' values:"</t>
    </r>
    <r>
      <rPr>
        <sz val="11"/>
        <color rgb="FFCCCCCC"/>
        <rFont val="Consolas"/>
        <family val="3"/>
      </rPr>
      <t>)</t>
    </r>
  </si>
  <si>
    <t>Just for ease of uses, with [85] gives the user an output in the terminal. No material impact.</t>
  </si>
  <si>
    <r>
      <t xml:space="preserve">    </t>
    </r>
    <r>
      <rPr>
        <sz val="11"/>
        <color rgb="FFDCDCAA"/>
        <rFont val="Consolas"/>
        <family val="3"/>
      </rPr>
      <t>print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df</t>
    </r>
    <r>
      <rPr>
        <sz val="11"/>
        <color rgb="FFCCCCCC"/>
        <rFont val="Consolas"/>
        <family val="3"/>
      </rPr>
      <t>.</t>
    </r>
    <r>
      <rPr>
        <sz val="11"/>
        <color rgb="FF9CDCFE"/>
        <rFont val="Consolas"/>
        <family val="3"/>
      </rPr>
      <t>loc</t>
    </r>
    <r>
      <rPr>
        <sz val="11"/>
        <color rgb="FFCCCCCC"/>
        <rFont val="Consolas"/>
        <family val="3"/>
      </rPr>
      <t>[</t>
    </r>
    <r>
      <rPr>
        <sz val="11"/>
        <color rgb="FF9CDCFE"/>
        <rFont val="Consolas"/>
        <family val="3"/>
      </rPr>
      <t>missing_indices</t>
    </r>
    <r>
      <rPr>
        <sz val="11"/>
        <color rgb="FFCCCCCC"/>
        <rFont val="Consolas"/>
        <family val="3"/>
      </rPr>
      <t>, [</t>
    </r>
    <r>
      <rPr>
        <sz val="11"/>
        <color rgb="FFCE9178"/>
        <rFont val="Consolas"/>
        <family val="3"/>
      </rPr>
      <t>'TIM'</t>
    </r>
    <r>
      <rPr>
        <sz val="11"/>
        <color rgb="FFCCCCCC"/>
        <rFont val="Consolas"/>
        <family val="3"/>
      </rPr>
      <t xml:space="preserve">, </t>
    </r>
    <r>
      <rPr>
        <sz val="11"/>
        <color rgb="FFCE9178"/>
        <rFont val="Consolas"/>
        <family val="3"/>
      </rPr>
      <t>'VAR_0'</t>
    </r>
    <r>
      <rPr>
        <sz val="11"/>
        <color rgb="FFCCCCCC"/>
        <rFont val="Consolas"/>
        <family val="3"/>
      </rPr>
      <t>]])</t>
    </r>
  </si>
  <si>
    <t>Just for ease of uses, with [86] gives the user an output in the terminal. No material impact.</t>
  </si>
  <si>
    <r>
      <t>df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to_csv</t>
    </r>
    <r>
      <rPr>
        <sz val="11"/>
        <color rgb="FFCCCCCC"/>
        <rFont val="Consolas"/>
        <family val="3"/>
      </rPr>
      <t>(</t>
    </r>
    <r>
      <rPr>
        <sz val="11"/>
        <color rgb="FFCE9178"/>
        <rFont val="Consolas"/>
        <family val="3"/>
      </rPr>
      <t>"Generated_Data_filled.csv"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index</t>
    </r>
    <r>
      <rPr>
        <sz val="11"/>
        <color rgb="FFD4D4D4"/>
        <rFont val="Consolas"/>
        <family val="3"/>
      </rPr>
      <t>=</t>
    </r>
    <r>
      <rPr>
        <sz val="11"/>
        <color rgb="FF569CD6"/>
        <rFont val="Consolas"/>
        <family val="3"/>
      </rPr>
      <t>False</t>
    </r>
    <r>
      <rPr>
        <sz val="11"/>
        <color rgb="FFCCCCCC"/>
        <rFont val="Consolas"/>
        <family val="3"/>
      </rPr>
      <t>)</t>
    </r>
  </si>
  <si>
    <t>Enters the CSV file, inputs the predictions into the spreadsheet for further analysis.</t>
  </si>
  <si>
    <t>Layer 1: 512 neurons, adds a Ridge regularisation penalty, factor 0.001</t>
  </si>
  <si>
    <t>Layer 2: 256 neurons, adds a Ridge regularisation penalty, factor 0.001</t>
  </si>
  <si>
    <t>Layer 3: 128 neurons, adds a Ridge regularisation penalty, factor 0.001</t>
  </si>
  <si>
    <t>Layer 4: 64 neurons, adds a Ridge regularisation penalty, factor 0.001</t>
  </si>
  <si>
    <t>Selects all the rows with missing Var_0 (FTSE100 price) values</t>
  </si>
  <si>
    <t>Just for ease of uses, return the training progress into the terminal for the user.</t>
  </si>
  <si>
    <t>Converts predictions to original scale</t>
  </si>
  <si>
    <t>Just for ease of uses, with [85] gives the user an output in the terminal.</t>
  </si>
  <si>
    <t>Just for ease of uses, with [86] gives the user an output in the terminal.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</si>
</sst>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[&quot;0\]"/>
  </numFmts>
  <fonts count="18"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C586C0"/>
      <name val="Consolas"/>
      <family val="3"/>
    </font>
    <font>
      <sz val="11"/>
      <color rgb="FFCCCCCC"/>
      <name val="Consolas"/>
      <family val="3"/>
    </font>
    <font>
      <sz val="11"/>
      <color rgb="FF569CD6"/>
      <name val="Consolas"/>
      <family val="3"/>
    </font>
    <font>
      <sz val="11"/>
      <color rgb="FFDCDCAA"/>
      <name val="Consolas"/>
      <family val="3"/>
    </font>
    <font>
      <sz val="11"/>
      <color rgb="FF9CDCFE"/>
      <name val="Consolas"/>
      <family val="3"/>
    </font>
    <font>
      <sz val="11"/>
      <color rgb="FFD4D4D4"/>
      <name val="Consolas"/>
      <family val="3"/>
    </font>
    <font>
      <sz val="11"/>
      <color rgb="FFB5CEA8"/>
      <name val="Consolas"/>
      <family val="3"/>
    </font>
    <font>
      <sz val="11"/>
      <color rgb="FFCE9178"/>
      <name val="Consolas"/>
      <family val="3"/>
    </font>
    <font>
      <b/>
      <sz val="11"/>
      <color theme="0"/>
      <name val="Consolas"/>
      <family val="3"/>
    </font>
    <font>
      <sz val="11"/>
      <color theme="1"/>
      <name val="Consolas"/>
      <family val="3"/>
    </font>
    <font>
      <sz val="11"/>
      <color rgb="FF4EC9B0"/>
      <name val="Consolas"/>
      <family val="3"/>
    </font>
    <font>
      <sz val="11"/>
      <color rgb="FF4FC1FF"/>
      <name val="Consolas"/>
      <family val="3"/>
    </font>
    <font>
      <sz val="11"/>
      <color rgb="FFFF0000"/>
      <name val="Arial"/>
      <family val="2"/>
    </font>
    <font>
      <sz val="11"/>
      <color theme="1"/>
      <name val="CMU Serif"/>
      <family val="3"/>
    </font>
    <font>
      <sz val="11"/>
      <name val="CMU Serif"/>
      <family val="3"/>
    </font>
    <font>
      <sz val="11"/>
      <color theme="1"/>
      <name val="Consolas"/>
    </font>
  </fonts>
  <fills count="4">
    <fill>
      <patternFill patternType="none"/>
    </fill>
    <fill>
      <patternFill patternType="gray125"/>
    </fill>
    <fill>
      <patternFill patternType="solid">
        <fgColor rgb="FF1F1F1F"/>
        <bgColor indexed="64"/>
      </patternFill>
    </fill>
    <fill>
      <patternFill patternType="solid">
        <fgColor rgb="FFDBDBD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1" fillId="0" borderId="0" xfId="0" applyFont="1"/>
    <xf numFmtId="0" fontId="1" fillId="0" borderId="0" xfId="0" applyFont="1"/>
    <xf numFmtId="164" fontId="10" fillId="2" borderId="0" xfId="0" applyNumberFormat="1" applyFont="1" applyFill="1"/>
    <xf numFmtId="0" fontId="2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14" fillId="0" borderId="0" xfId="0" applyFont="1"/>
    <xf numFmtId="164" fontId="0" fillId="0" borderId="0" xfId="0" applyNumberFormat="1"/>
    <xf numFmtId="0" fontId="15" fillId="3" borderId="0" xfId="0" applyFont="1" applyFill="1" applyAlignment="1">
      <alignment horizontal="left"/>
    </xf>
    <xf numFmtId="0" fontId="15" fillId="0" borderId="0" xfId="0" applyFont="1" applyAlignment="1">
      <alignment horizontal="left"/>
    </xf>
    <xf numFmtId="0" fontId="16" fillId="3" borderId="0" xfId="0" applyFont="1" applyFill="1" applyAlignment="1">
      <alignment horizontal="left"/>
    </xf>
    <xf numFmtId="164" fontId="1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BDBDB"/>
      <color rgb="FF444444"/>
      <color rgb="FF1F1F1F"/>
      <color rgb="FF2121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76016-715B-43DB-A51E-70BD20512D34}">
  <dimension ref="A1:E87"/>
  <sheetViews>
    <sheetView zoomScale="70" zoomScaleNormal="70" workbookViewId="0">
      <selection activeCell="D1" sqref="D1"/>
    </sheetView>
  </sheetViews>
  <sheetFormatPr defaultRowHeight="14.45"/>
  <cols>
    <col min="1" max="1" width="4.75" style="2" bestFit="1" customWidth="1"/>
    <col min="2" max="2" width="1.625" style="2" customWidth="1"/>
    <col min="3" max="3" width="89.375" style="1" bestFit="1" customWidth="1"/>
    <col min="4" max="4" width="10.375" customWidth="1"/>
    <col min="5" max="5" width="83.75" bestFit="1" customWidth="1"/>
  </cols>
  <sheetData>
    <row r="1" spans="1:5">
      <c r="A1" s="3">
        <v>1</v>
      </c>
      <c r="B1" s="3"/>
      <c r="C1" s="4" t="s">
        <v>0</v>
      </c>
      <c r="D1" s="10">
        <f>A1</f>
        <v>1</v>
      </c>
      <c r="E1" t="s">
        <v>1</v>
      </c>
    </row>
    <row r="2" spans="1:5">
      <c r="A2" s="3">
        <f>A1+1</f>
        <v>2</v>
      </c>
      <c r="B2" s="3"/>
      <c r="C2" s="4" t="s">
        <v>2</v>
      </c>
      <c r="D2" s="10">
        <f t="shared" ref="D2:D65" si="0">A2</f>
        <v>2</v>
      </c>
      <c r="E2" t="s">
        <v>3</v>
      </c>
    </row>
    <row r="3" spans="1:5">
      <c r="A3" s="3">
        <f t="shared" ref="A3:A66" si="1">A2+1</f>
        <v>3</v>
      </c>
      <c r="B3" s="3"/>
      <c r="C3" s="4" t="s">
        <v>4</v>
      </c>
      <c r="D3" s="10">
        <f t="shared" si="0"/>
        <v>3</v>
      </c>
      <c r="E3" t="s">
        <v>5</v>
      </c>
    </row>
    <row r="4" spans="1:5">
      <c r="A4" s="3">
        <f t="shared" si="1"/>
        <v>4</v>
      </c>
      <c r="B4" s="3"/>
      <c r="C4" s="4" t="s">
        <v>6</v>
      </c>
      <c r="D4" s="10">
        <f t="shared" si="0"/>
        <v>4</v>
      </c>
      <c r="E4" t="s">
        <v>7</v>
      </c>
    </row>
    <row r="5" spans="1:5">
      <c r="A5" s="3">
        <f t="shared" si="1"/>
        <v>5</v>
      </c>
      <c r="B5" s="3"/>
      <c r="C5" s="4" t="s">
        <v>8</v>
      </c>
      <c r="D5" s="10">
        <f t="shared" si="0"/>
        <v>5</v>
      </c>
      <c r="E5" t="s">
        <v>9</v>
      </c>
    </row>
    <row r="6" spans="1:5">
      <c r="A6" s="3">
        <f t="shared" si="1"/>
        <v>6</v>
      </c>
      <c r="B6" s="3"/>
      <c r="C6" s="4" t="s">
        <v>10</v>
      </c>
      <c r="D6" s="10">
        <f t="shared" si="0"/>
        <v>6</v>
      </c>
      <c r="E6" t="s">
        <v>11</v>
      </c>
    </row>
    <row r="7" spans="1:5">
      <c r="A7" s="3">
        <f t="shared" si="1"/>
        <v>7</v>
      </c>
      <c r="B7" s="3"/>
      <c r="C7" s="4" t="s">
        <v>12</v>
      </c>
      <c r="D7" s="10">
        <f t="shared" si="0"/>
        <v>7</v>
      </c>
      <c r="E7" t="s">
        <v>13</v>
      </c>
    </row>
    <row r="8" spans="1:5">
      <c r="A8" s="3">
        <f t="shared" si="1"/>
        <v>8</v>
      </c>
      <c r="B8" s="3"/>
      <c r="C8" s="4" t="s">
        <v>14</v>
      </c>
      <c r="D8" s="10">
        <f t="shared" si="0"/>
        <v>8</v>
      </c>
      <c r="E8" t="s">
        <v>15</v>
      </c>
    </row>
    <row r="9" spans="1:5">
      <c r="A9" s="3">
        <f t="shared" si="1"/>
        <v>9</v>
      </c>
      <c r="B9" s="3"/>
      <c r="C9" s="5"/>
      <c r="D9" s="10">
        <f t="shared" si="0"/>
        <v>9</v>
      </c>
    </row>
    <row r="10" spans="1:5">
      <c r="A10" s="3">
        <f t="shared" si="1"/>
        <v>10</v>
      </c>
      <c r="B10" s="3"/>
      <c r="C10" s="6" t="s">
        <v>16</v>
      </c>
      <c r="D10" s="10">
        <f t="shared" si="0"/>
        <v>10</v>
      </c>
      <c r="E10" t="s">
        <v>17</v>
      </c>
    </row>
    <row r="11" spans="1:5">
      <c r="A11" s="3">
        <f t="shared" si="1"/>
        <v>11</v>
      </c>
      <c r="B11" s="3"/>
      <c r="C11" s="7" t="s">
        <v>18</v>
      </c>
      <c r="D11" s="10">
        <f t="shared" si="0"/>
        <v>11</v>
      </c>
      <c r="E11" t="s">
        <v>19</v>
      </c>
    </row>
    <row r="12" spans="1:5">
      <c r="A12" s="3">
        <f t="shared" si="1"/>
        <v>12</v>
      </c>
      <c r="B12" s="3"/>
      <c r="C12" s="7" t="s">
        <v>20</v>
      </c>
      <c r="D12" s="10">
        <f t="shared" si="0"/>
        <v>12</v>
      </c>
    </row>
    <row r="13" spans="1:5">
      <c r="A13" s="3">
        <f t="shared" si="1"/>
        <v>13</v>
      </c>
      <c r="B13" s="3"/>
      <c r="C13" s="7" t="s">
        <v>21</v>
      </c>
      <c r="D13" s="10">
        <f t="shared" si="0"/>
        <v>13</v>
      </c>
      <c r="E13" t="s">
        <v>22</v>
      </c>
    </row>
    <row r="14" spans="1:5">
      <c r="A14" s="3">
        <f t="shared" si="1"/>
        <v>14</v>
      </c>
      <c r="B14" s="3"/>
      <c r="C14" s="7" t="s">
        <v>23</v>
      </c>
      <c r="D14" s="10">
        <f t="shared" si="0"/>
        <v>14</v>
      </c>
      <c r="E14" t="s">
        <v>24</v>
      </c>
    </row>
    <row r="15" spans="1:5">
      <c r="A15" s="3">
        <f t="shared" si="1"/>
        <v>15</v>
      </c>
      <c r="B15" s="3"/>
      <c r="C15" s="7" t="s">
        <v>20</v>
      </c>
      <c r="D15" s="10">
        <f t="shared" si="0"/>
        <v>15</v>
      </c>
    </row>
    <row r="16" spans="1:5">
      <c r="A16" s="3">
        <f t="shared" si="1"/>
        <v>16</v>
      </c>
      <c r="B16" s="3"/>
      <c r="C16" s="7" t="s">
        <v>25</v>
      </c>
      <c r="D16" s="10">
        <f t="shared" si="0"/>
        <v>16</v>
      </c>
      <c r="E16" t="s">
        <v>26</v>
      </c>
    </row>
    <row r="17" spans="1:5">
      <c r="A17" s="3">
        <f t="shared" si="1"/>
        <v>17</v>
      </c>
      <c r="B17" s="3"/>
      <c r="C17" s="5"/>
      <c r="D17" s="10">
        <f t="shared" si="0"/>
        <v>17</v>
      </c>
    </row>
    <row r="18" spans="1:5">
      <c r="A18" s="3">
        <f t="shared" si="1"/>
        <v>18</v>
      </c>
      <c r="B18" s="3"/>
      <c r="C18" s="6" t="s">
        <v>27</v>
      </c>
      <c r="D18" s="10">
        <f t="shared" si="0"/>
        <v>18</v>
      </c>
      <c r="E18" t="s">
        <v>28</v>
      </c>
    </row>
    <row r="19" spans="1:5">
      <c r="A19" s="3">
        <f t="shared" si="1"/>
        <v>19</v>
      </c>
      <c r="B19" s="3"/>
      <c r="C19" s="7" t="s">
        <v>29</v>
      </c>
      <c r="D19" s="10">
        <f t="shared" si="0"/>
        <v>19</v>
      </c>
      <c r="E19" t="s">
        <v>30</v>
      </c>
    </row>
    <row r="20" spans="1:5">
      <c r="A20" s="3">
        <f t="shared" si="1"/>
        <v>20</v>
      </c>
      <c r="B20" s="3"/>
      <c r="C20" s="7" t="s">
        <v>31</v>
      </c>
      <c r="D20" s="10">
        <f t="shared" si="0"/>
        <v>20</v>
      </c>
      <c r="E20" s="9" t="s">
        <v>32</v>
      </c>
    </row>
    <row r="21" spans="1:5">
      <c r="A21" s="3">
        <f t="shared" si="1"/>
        <v>21</v>
      </c>
      <c r="B21" s="3"/>
      <c r="C21" s="7" t="s">
        <v>33</v>
      </c>
      <c r="D21" s="10">
        <f t="shared" si="0"/>
        <v>21</v>
      </c>
      <c r="E21" t="s">
        <v>34</v>
      </c>
    </row>
    <row r="22" spans="1:5">
      <c r="A22" s="3">
        <f t="shared" si="1"/>
        <v>22</v>
      </c>
      <c r="B22" s="3"/>
      <c r="C22" s="7" t="s">
        <v>35</v>
      </c>
      <c r="D22" s="10">
        <f t="shared" si="0"/>
        <v>22</v>
      </c>
      <c r="E22" t="s">
        <v>36</v>
      </c>
    </row>
    <row r="23" spans="1:5">
      <c r="A23" s="3">
        <f t="shared" si="1"/>
        <v>23</v>
      </c>
      <c r="B23" s="3"/>
      <c r="C23" s="7" t="s">
        <v>37</v>
      </c>
      <c r="D23" s="10">
        <f t="shared" si="0"/>
        <v>23</v>
      </c>
    </row>
    <row r="24" spans="1:5">
      <c r="A24" s="3">
        <f t="shared" si="1"/>
        <v>24</v>
      </c>
      <c r="B24" s="3"/>
      <c r="C24" s="7" t="s">
        <v>38</v>
      </c>
      <c r="D24" s="10">
        <f t="shared" si="0"/>
        <v>24</v>
      </c>
      <c r="E24" s="9" t="s">
        <v>39</v>
      </c>
    </row>
    <row r="25" spans="1:5">
      <c r="A25" s="3">
        <f t="shared" si="1"/>
        <v>25</v>
      </c>
      <c r="B25" s="3"/>
      <c r="C25" s="7" t="s">
        <v>33</v>
      </c>
      <c r="D25" s="10">
        <f t="shared" si="0"/>
        <v>25</v>
      </c>
      <c r="E25" t="s">
        <v>34</v>
      </c>
    </row>
    <row r="26" spans="1:5">
      <c r="A26" s="3">
        <f t="shared" si="1"/>
        <v>26</v>
      </c>
      <c r="B26" s="3"/>
      <c r="C26" s="7" t="s">
        <v>35</v>
      </c>
      <c r="D26" s="10">
        <f t="shared" si="0"/>
        <v>26</v>
      </c>
      <c r="E26" t="s">
        <v>36</v>
      </c>
    </row>
    <row r="27" spans="1:5">
      <c r="A27" s="3">
        <f t="shared" si="1"/>
        <v>27</v>
      </c>
      <c r="B27" s="3"/>
      <c r="C27" s="7" t="s">
        <v>40</v>
      </c>
      <c r="D27" s="10">
        <f t="shared" si="0"/>
        <v>27</v>
      </c>
      <c r="E27" t="s">
        <v>41</v>
      </c>
    </row>
    <row r="28" spans="1:5">
      <c r="A28" s="3">
        <f t="shared" si="1"/>
        <v>28</v>
      </c>
      <c r="B28" s="3"/>
      <c r="C28" s="7" t="s">
        <v>37</v>
      </c>
      <c r="D28" s="10">
        <f t="shared" si="0"/>
        <v>28</v>
      </c>
    </row>
    <row r="29" spans="1:5">
      <c r="A29" s="3">
        <f t="shared" si="1"/>
        <v>29</v>
      </c>
      <c r="B29" s="3"/>
      <c r="C29" s="7" t="s">
        <v>42</v>
      </c>
      <c r="D29" s="10">
        <f t="shared" si="0"/>
        <v>29</v>
      </c>
      <c r="E29" s="9" t="s">
        <v>43</v>
      </c>
    </row>
    <row r="30" spans="1:5">
      <c r="A30" s="3">
        <f t="shared" si="1"/>
        <v>30</v>
      </c>
      <c r="B30" s="3"/>
      <c r="C30" s="7" t="s">
        <v>33</v>
      </c>
      <c r="D30" s="10">
        <f t="shared" si="0"/>
        <v>30</v>
      </c>
      <c r="E30" t="s">
        <v>34</v>
      </c>
    </row>
    <row r="31" spans="1:5">
      <c r="A31" s="3">
        <f t="shared" si="1"/>
        <v>31</v>
      </c>
      <c r="B31" s="3"/>
      <c r="C31" s="7" t="s">
        <v>35</v>
      </c>
      <c r="D31" s="10">
        <f t="shared" si="0"/>
        <v>31</v>
      </c>
      <c r="E31" t="s">
        <v>36</v>
      </c>
    </row>
    <row r="32" spans="1:5">
      <c r="A32" s="3">
        <f t="shared" si="1"/>
        <v>32</v>
      </c>
      <c r="B32" s="3"/>
      <c r="C32" s="7" t="s">
        <v>44</v>
      </c>
      <c r="D32" s="10">
        <f t="shared" si="0"/>
        <v>32</v>
      </c>
      <c r="E32" t="s">
        <v>41</v>
      </c>
    </row>
    <row r="33" spans="1:5">
      <c r="A33" s="3">
        <f t="shared" si="1"/>
        <v>33</v>
      </c>
      <c r="B33" s="3"/>
      <c r="C33" s="5"/>
      <c r="D33" s="10">
        <f t="shared" si="0"/>
        <v>33</v>
      </c>
    </row>
    <row r="34" spans="1:5">
      <c r="A34" s="3">
        <f t="shared" si="1"/>
        <v>34</v>
      </c>
      <c r="B34" s="3"/>
      <c r="C34" s="7" t="s">
        <v>45</v>
      </c>
      <c r="D34" s="10">
        <f t="shared" si="0"/>
        <v>34</v>
      </c>
      <c r="E34" s="9" t="s">
        <v>46</v>
      </c>
    </row>
    <row r="35" spans="1:5">
      <c r="A35" s="3">
        <f t="shared" si="1"/>
        <v>35</v>
      </c>
      <c r="B35" s="3"/>
      <c r="C35" s="7" t="s">
        <v>33</v>
      </c>
      <c r="D35" s="10">
        <f t="shared" si="0"/>
        <v>35</v>
      </c>
      <c r="E35" t="s">
        <v>34</v>
      </c>
    </row>
    <row r="36" spans="1:5">
      <c r="A36" s="3">
        <f t="shared" si="1"/>
        <v>36</v>
      </c>
      <c r="B36" s="3"/>
      <c r="C36" s="7" t="s">
        <v>35</v>
      </c>
      <c r="D36" s="10">
        <f t="shared" si="0"/>
        <v>36</v>
      </c>
      <c r="E36" t="s">
        <v>36</v>
      </c>
    </row>
    <row r="37" spans="1:5">
      <c r="A37" s="3">
        <f t="shared" si="1"/>
        <v>37</v>
      </c>
      <c r="B37" s="3"/>
      <c r="C37" s="7" t="s">
        <v>44</v>
      </c>
      <c r="D37" s="10">
        <f t="shared" si="0"/>
        <v>37</v>
      </c>
      <c r="E37" t="s">
        <v>41</v>
      </c>
    </row>
    <row r="38" spans="1:5">
      <c r="A38" s="3">
        <f t="shared" si="1"/>
        <v>38</v>
      </c>
      <c r="B38" s="3"/>
      <c r="C38" s="5"/>
      <c r="D38" s="10">
        <f t="shared" si="0"/>
        <v>38</v>
      </c>
    </row>
    <row r="39" spans="1:5">
      <c r="A39" s="3">
        <f t="shared" si="1"/>
        <v>39</v>
      </c>
      <c r="B39" s="3"/>
      <c r="C39" s="7" t="s">
        <v>47</v>
      </c>
      <c r="D39" s="10">
        <f t="shared" si="0"/>
        <v>39</v>
      </c>
      <c r="E39" s="9" t="s">
        <v>48</v>
      </c>
    </row>
    <row r="40" spans="1:5">
      <c r="A40" s="3">
        <f t="shared" si="1"/>
        <v>40</v>
      </c>
      <c r="B40" s="3"/>
      <c r="C40" s="7" t="s">
        <v>49</v>
      </c>
      <c r="D40" s="10">
        <f t="shared" si="0"/>
        <v>40</v>
      </c>
      <c r="E40" t="s">
        <v>50</v>
      </c>
    </row>
    <row r="41" spans="1:5">
      <c r="A41" s="3">
        <f t="shared" si="1"/>
        <v>41</v>
      </c>
      <c r="B41" s="3"/>
      <c r="C41" s="7" t="s">
        <v>20</v>
      </c>
      <c r="D41" s="10">
        <f t="shared" si="0"/>
        <v>41</v>
      </c>
    </row>
    <row r="42" spans="1:5">
      <c r="A42" s="3">
        <f t="shared" si="1"/>
        <v>42</v>
      </c>
      <c r="B42" s="3"/>
      <c r="C42" s="7" t="s">
        <v>51</v>
      </c>
      <c r="D42" s="10">
        <f t="shared" si="0"/>
        <v>42</v>
      </c>
      <c r="E42" t="s">
        <v>52</v>
      </c>
    </row>
    <row r="43" spans="1:5">
      <c r="A43" s="3">
        <f t="shared" si="1"/>
        <v>43</v>
      </c>
      <c r="B43" s="3"/>
      <c r="C43" s="7" t="s">
        <v>53</v>
      </c>
      <c r="D43" s="10">
        <f t="shared" si="0"/>
        <v>43</v>
      </c>
      <c r="E43" t="s">
        <v>54</v>
      </c>
    </row>
    <row r="44" spans="1:5">
      <c r="A44" s="3">
        <f t="shared" si="1"/>
        <v>44</v>
      </c>
      <c r="B44" s="3"/>
      <c r="C44" s="7" t="s">
        <v>55</v>
      </c>
      <c r="D44" s="10">
        <f t="shared" si="0"/>
        <v>44</v>
      </c>
      <c r="E44" t="s">
        <v>56</v>
      </c>
    </row>
    <row r="45" spans="1:5">
      <c r="A45" s="3">
        <f t="shared" si="1"/>
        <v>45</v>
      </c>
      <c r="B45" s="3"/>
      <c r="C45" s="7" t="s">
        <v>57</v>
      </c>
      <c r="D45" s="10">
        <f t="shared" si="0"/>
        <v>45</v>
      </c>
      <c r="E45" t="s">
        <v>58</v>
      </c>
    </row>
    <row r="46" spans="1:5">
      <c r="A46" s="3">
        <f t="shared" si="1"/>
        <v>46</v>
      </c>
      <c r="B46" s="3"/>
      <c r="C46" s="7" t="s">
        <v>59</v>
      </c>
      <c r="D46" s="10">
        <f t="shared" si="0"/>
        <v>46</v>
      </c>
      <c r="E46" t="s">
        <v>60</v>
      </c>
    </row>
    <row r="47" spans="1:5">
      <c r="A47" s="3">
        <f t="shared" si="1"/>
        <v>47</v>
      </c>
      <c r="B47" s="3"/>
      <c r="C47" s="7" t="s">
        <v>61</v>
      </c>
      <c r="D47" s="10">
        <f t="shared" si="0"/>
        <v>47</v>
      </c>
      <c r="E47" t="s">
        <v>62</v>
      </c>
    </row>
    <row r="48" spans="1:5">
      <c r="A48" s="3">
        <f t="shared" si="1"/>
        <v>48</v>
      </c>
      <c r="B48" s="3"/>
      <c r="C48" s="5"/>
      <c r="D48" s="10">
        <f t="shared" si="0"/>
        <v>48</v>
      </c>
    </row>
    <row r="49" spans="1:5">
      <c r="A49" s="3">
        <f t="shared" si="1"/>
        <v>49</v>
      </c>
      <c r="B49" s="3"/>
      <c r="C49" s="8" t="s">
        <v>63</v>
      </c>
      <c r="D49" s="10">
        <f t="shared" si="0"/>
        <v>49</v>
      </c>
      <c r="E49" t="s">
        <v>64</v>
      </c>
    </row>
    <row r="50" spans="1:5">
      <c r="A50" s="3">
        <f t="shared" si="1"/>
        <v>50</v>
      </c>
      <c r="B50" s="3"/>
      <c r="C50" s="8" t="s">
        <v>65</v>
      </c>
      <c r="D50" s="10">
        <f t="shared" si="0"/>
        <v>50</v>
      </c>
      <c r="E50" t="s">
        <v>66</v>
      </c>
    </row>
    <row r="51" spans="1:5">
      <c r="A51" s="3">
        <f t="shared" si="1"/>
        <v>51</v>
      </c>
      <c r="B51" s="3"/>
      <c r="C51" s="5"/>
      <c r="D51" s="10">
        <f t="shared" si="0"/>
        <v>51</v>
      </c>
    </row>
    <row r="52" spans="1:5">
      <c r="A52" s="3">
        <f t="shared" si="1"/>
        <v>52</v>
      </c>
      <c r="B52" s="3"/>
      <c r="C52" s="8" t="s">
        <v>67</v>
      </c>
      <c r="D52" s="10">
        <f t="shared" si="0"/>
        <v>52</v>
      </c>
      <c r="E52" t="s">
        <v>68</v>
      </c>
    </row>
    <row r="53" spans="1:5">
      <c r="A53" s="3">
        <f t="shared" si="1"/>
        <v>53</v>
      </c>
      <c r="B53" s="3"/>
      <c r="C53" s="5"/>
      <c r="D53" s="10">
        <f t="shared" si="0"/>
        <v>53</v>
      </c>
    </row>
    <row r="54" spans="1:5">
      <c r="A54" s="3">
        <f t="shared" si="1"/>
        <v>54</v>
      </c>
      <c r="B54" s="3"/>
      <c r="C54" s="8" t="s">
        <v>69</v>
      </c>
      <c r="D54" s="10">
        <f t="shared" si="0"/>
        <v>54</v>
      </c>
      <c r="E54" t="s">
        <v>70</v>
      </c>
    </row>
    <row r="55" spans="1:5">
      <c r="A55" s="3">
        <f t="shared" si="1"/>
        <v>55</v>
      </c>
      <c r="B55" s="3"/>
      <c r="C55" s="8" t="s">
        <v>71</v>
      </c>
      <c r="D55" s="10">
        <f t="shared" si="0"/>
        <v>55</v>
      </c>
      <c r="E55" t="s">
        <v>72</v>
      </c>
    </row>
    <row r="56" spans="1:5">
      <c r="A56" s="3">
        <f t="shared" si="1"/>
        <v>56</v>
      </c>
      <c r="B56" s="3"/>
      <c r="C56" s="5"/>
      <c r="D56" s="10">
        <f t="shared" si="0"/>
        <v>56</v>
      </c>
    </row>
    <row r="57" spans="1:5">
      <c r="A57" s="3">
        <f t="shared" si="1"/>
        <v>57</v>
      </c>
      <c r="B57" s="3"/>
      <c r="C57" s="8" t="s">
        <v>73</v>
      </c>
      <c r="D57" s="10">
        <f t="shared" si="0"/>
        <v>57</v>
      </c>
      <c r="E57" t="s">
        <v>74</v>
      </c>
    </row>
    <row r="58" spans="1:5">
      <c r="A58" s="3">
        <f t="shared" si="1"/>
        <v>58</v>
      </c>
      <c r="B58" s="3"/>
      <c r="C58" s="8" t="s">
        <v>75</v>
      </c>
      <c r="D58" s="10">
        <f t="shared" si="0"/>
        <v>58</v>
      </c>
      <c r="E58" t="s">
        <v>76</v>
      </c>
    </row>
    <row r="59" spans="1:5">
      <c r="A59" s="3">
        <f t="shared" si="1"/>
        <v>59</v>
      </c>
      <c r="B59" s="3"/>
      <c r="C59" s="5"/>
      <c r="D59" s="10">
        <f t="shared" si="0"/>
        <v>59</v>
      </c>
    </row>
    <row r="60" spans="1:5">
      <c r="A60" s="3">
        <f t="shared" si="1"/>
        <v>60</v>
      </c>
      <c r="B60" s="3"/>
      <c r="C60" s="8" t="s">
        <v>77</v>
      </c>
      <c r="D60" s="10">
        <f t="shared" si="0"/>
        <v>60</v>
      </c>
      <c r="E60" t="s">
        <v>78</v>
      </c>
    </row>
    <row r="61" spans="1:5">
      <c r="A61" s="3">
        <f t="shared" si="1"/>
        <v>61</v>
      </c>
      <c r="B61" s="3"/>
      <c r="C61" s="8" t="s">
        <v>79</v>
      </c>
      <c r="D61" s="10">
        <f t="shared" si="0"/>
        <v>61</v>
      </c>
      <c r="E61" t="s">
        <v>80</v>
      </c>
    </row>
    <row r="62" spans="1:5">
      <c r="A62" s="3">
        <f t="shared" si="1"/>
        <v>62</v>
      </c>
      <c r="B62" s="3"/>
      <c r="C62" s="5"/>
      <c r="D62" s="10">
        <f t="shared" si="0"/>
        <v>62</v>
      </c>
    </row>
    <row r="63" spans="1:5">
      <c r="A63" s="3">
        <f t="shared" si="1"/>
        <v>63</v>
      </c>
      <c r="B63" s="3"/>
      <c r="C63" s="8" t="s">
        <v>81</v>
      </c>
      <c r="D63" s="10">
        <f t="shared" si="0"/>
        <v>63</v>
      </c>
      <c r="E63" t="s">
        <v>82</v>
      </c>
    </row>
    <row r="64" spans="1:5">
      <c r="A64" s="3">
        <f t="shared" si="1"/>
        <v>64</v>
      </c>
      <c r="B64" s="3"/>
      <c r="C64" s="8" t="s">
        <v>83</v>
      </c>
      <c r="D64" s="10">
        <f t="shared" si="0"/>
        <v>64</v>
      </c>
      <c r="E64" t="s">
        <v>84</v>
      </c>
    </row>
    <row r="65" spans="1:5">
      <c r="A65" s="3">
        <f t="shared" si="1"/>
        <v>65</v>
      </c>
      <c r="B65" s="3"/>
      <c r="C65" s="5"/>
      <c r="D65" s="10">
        <f t="shared" si="0"/>
        <v>65</v>
      </c>
    </row>
    <row r="66" spans="1:5">
      <c r="A66" s="3">
        <f t="shared" si="1"/>
        <v>66</v>
      </c>
      <c r="B66" s="3"/>
      <c r="C66" s="8" t="s">
        <v>85</v>
      </c>
      <c r="D66" s="10">
        <f t="shared" ref="D66:D87" si="2">A66</f>
        <v>66</v>
      </c>
      <c r="E66" t="s">
        <v>86</v>
      </c>
    </row>
    <row r="67" spans="1:5">
      <c r="A67" s="3">
        <f t="shared" ref="A67:A87" si="3">A66+1</f>
        <v>67</v>
      </c>
      <c r="B67" s="3"/>
      <c r="C67" s="8" t="s">
        <v>87</v>
      </c>
      <c r="D67" s="10">
        <f t="shared" si="2"/>
        <v>67</v>
      </c>
      <c r="E67" t="s">
        <v>88</v>
      </c>
    </row>
    <row r="68" spans="1:5">
      <c r="A68" s="3">
        <f t="shared" si="3"/>
        <v>68</v>
      </c>
      <c r="B68" s="3"/>
      <c r="C68" s="7" t="s">
        <v>89</v>
      </c>
      <c r="D68" s="10">
        <f t="shared" si="2"/>
        <v>68</v>
      </c>
      <c r="E68" t="s">
        <v>90</v>
      </c>
    </row>
    <row r="69" spans="1:5">
      <c r="A69" s="3">
        <f t="shared" si="3"/>
        <v>69</v>
      </c>
      <c r="B69" s="3"/>
      <c r="C69" s="7" t="s">
        <v>91</v>
      </c>
      <c r="D69" s="10">
        <f t="shared" si="2"/>
        <v>69</v>
      </c>
      <c r="E69" t="s">
        <v>92</v>
      </c>
    </row>
    <row r="70" spans="1:5">
      <c r="A70" s="3">
        <f t="shared" si="3"/>
        <v>70</v>
      </c>
      <c r="B70" s="3"/>
      <c r="C70" s="7" t="s">
        <v>93</v>
      </c>
      <c r="D70" s="10">
        <f t="shared" si="2"/>
        <v>70</v>
      </c>
      <c r="E70" t="s">
        <v>94</v>
      </c>
    </row>
    <row r="71" spans="1:5">
      <c r="A71" s="3">
        <f t="shared" si="3"/>
        <v>71</v>
      </c>
      <c r="B71" s="3"/>
      <c r="C71" s="7" t="s">
        <v>95</v>
      </c>
      <c r="D71" s="10">
        <f t="shared" si="2"/>
        <v>71</v>
      </c>
      <c r="E71" t="s">
        <v>96</v>
      </c>
    </row>
    <row r="72" spans="1:5">
      <c r="A72" s="3">
        <f t="shared" si="3"/>
        <v>72</v>
      </c>
      <c r="B72" s="3"/>
      <c r="C72" s="7" t="s">
        <v>97</v>
      </c>
      <c r="D72" s="10">
        <f t="shared" si="2"/>
        <v>72</v>
      </c>
      <c r="E72" t="s">
        <v>98</v>
      </c>
    </row>
    <row r="73" spans="1:5">
      <c r="A73" s="3">
        <f t="shared" si="3"/>
        <v>73</v>
      </c>
      <c r="B73" s="3"/>
      <c r="C73" s="7" t="s">
        <v>99</v>
      </c>
      <c r="D73" s="10">
        <f t="shared" si="2"/>
        <v>73</v>
      </c>
      <c r="E73" t="s">
        <v>100</v>
      </c>
    </row>
    <row r="74" spans="1:5">
      <c r="A74" s="3">
        <f t="shared" si="3"/>
        <v>74</v>
      </c>
      <c r="B74" s="3"/>
      <c r="C74" s="7" t="s">
        <v>101</v>
      </c>
      <c r="D74" s="10">
        <f t="shared" si="2"/>
        <v>74</v>
      </c>
      <c r="E74" t="s">
        <v>102</v>
      </c>
    </row>
    <row r="75" spans="1:5">
      <c r="A75" s="3">
        <f t="shared" si="3"/>
        <v>75</v>
      </c>
      <c r="B75" s="3"/>
      <c r="C75" s="5"/>
      <c r="D75" s="10">
        <f t="shared" si="2"/>
        <v>75</v>
      </c>
    </row>
    <row r="76" spans="1:5">
      <c r="A76" s="3">
        <f t="shared" si="3"/>
        <v>76</v>
      </c>
      <c r="B76" s="3"/>
      <c r="C76" s="4" t="s">
        <v>103</v>
      </c>
      <c r="D76" s="10">
        <f t="shared" si="2"/>
        <v>76</v>
      </c>
      <c r="E76" t="s">
        <v>68</v>
      </c>
    </row>
    <row r="77" spans="1:5">
      <c r="A77" s="3">
        <f t="shared" si="3"/>
        <v>77</v>
      </c>
      <c r="B77" s="3"/>
      <c r="C77" s="7" t="s">
        <v>104</v>
      </c>
      <c r="D77" s="10">
        <f t="shared" si="2"/>
        <v>77</v>
      </c>
      <c r="E77" t="s">
        <v>105</v>
      </c>
    </row>
    <row r="78" spans="1:5">
      <c r="A78" s="3">
        <f t="shared" si="3"/>
        <v>78</v>
      </c>
      <c r="B78" s="3"/>
      <c r="C78" s="7" t="s">
        <v>106</v>
      </c>
      <c r="D78" s="10">
        <f t="shared" si="2"/>
        <v>78</v>
      </c>
      <c r="E78" t="s">
        <v>107</v>
      </c>
    </row>
    <row r="79" spans="1:5">
      <c r="A79" s="3">
        <f t="shared" si="3"/>
        <v>79</v>
      </c>
      <c r="B79" s="3"/>
      <c r="C79" s="7" t="s">
        <v>20</v>
      </c>
      <c r="D79" s="10">
        <f t="shared" si="2"/>
        <v>79</v>
      </c>
    </row>
    <row r="80" spans="1:5">
      <c r="A80" s="3">
        <f t="shared" si="3"/>
        <v>80</v>
      </c>
      <c r="B80" s="3"/>
      <c r="C80" s="7" t="s">
        <v>108</v>
      </c>
      <c r="D80" s="10">
        <f t="shared" si="2"/>
        <v>80</v>
      </c>
      <c r="E80" t="s">
        <v>109</v>
      </c>
    </row>
    <row r="81" spans="1:5">
      <c r="A81" s="3">
        <f t="shared" si="3"/>
        <v>81</v>
      </c>
      <c r="B81" s="3"/>
      <c r="C81" s="5"/>
      <c r="D81" s="10">
        <f t="shared" si="2"/>
        <v>81</v>
      </c>
    </row>
    <row r="82" spans="1:5">
      <c r="A82" s="3">
        <f t="shared" si="3"/>
        <v>82</v>
      </c>
      <c r="B82" s="3"/>
      <c r="C82" s="7" t="s">
        <v>110</v>
      </c>
      <c r="D82" s="10">
        <f t="shared" si="2"/>
        <v>82</v>
      </c>
      <c r="E82" t="s">
        <v>111</v>
      </c>
    </row>
    <row r="83" spans="1:5">
      <c r="A83" s="3">
        <f t="shared" si="3"/>
        <v>83</v>
      </c>
      <c r="B83" s="3"/>
      <c r="C83" s="7" t="s">
        <v>20</v>
      </c>
      <c r="D83" s="10">
        <f t="shared" si="2"/>
        <v>83</v>
      </c>
    </row>
    <row r="84" spans="1:5">
      <c r="A84" s="3">
        <f t="shared" si="3"/>
        <v>84</v>
      </c>
      <c r="B84" s="3"/>
      <c r="C84" s="7" t="s">
        <v>112</v>
      </c>
      <c r="D84" s="10">
        <f t="shared" si="2"/>
        <v>84</v>
      </c>
      <c r="E84" t="s">
        <v>113</v>
      </c>
    </row>
    <row r="85" spans="1:5">
      <c r="A85" s="3">
        <f t="shared" si="3"/>
        <v>85</v>
      </c>
      <c r="B85" s="3"/>
      <c r="C85" s="7" t="s">
        <v>114</v>
      </c>
      <c r="D85" s="10">
        <f t="shared" si="2"/>
        <v>85</v>
      </c>
      <c r="E85" t="s">
        <v>115</v>
      </c>
    </row>
    <row r="86" spans="1:5">
      <c r="A86" s="3">
        <f t="shared" si="3"/>
        <v>86</v>
      </c>
      <c r="B86" s="3"/>
      <c r="C86" s="5"/>
      <c r="D86" s="10">
        <f t="shared" si="2"/>
        <v>86</v>
      </c>
    </row>
    <row r="87" spans="1:5">
      <c r="A87" s="3">
        <f t="shared" si="3"/>
        <v>87</v>
      </c>
      <c r="B87" s="3"/>
      <c r="C87" s="8" t="s">
        <v>116</v>
      </c>
      <c r="D87" s="10">
        <f t="shared" si="2"/>
        <v>87</v>
      </c>
      <c r="E87" t="s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D650B-3931-48FC-8A78-75563E478445}">
  <sheetPr>
    <pageSetUpPr fitToPage="1"/>
  </sheetPr>
  <dimension ref="A1:F87"/>
  <sheetViews>
    <sheetView showGridLines="0" tabSelected="1" topLeftCell="A70" zoomScale="70" zoomScaleNormal="70" workbookViewId="0">
      <selection activeCell="F82" sqref="F82"/>
    </sheetView>
  </sheetViews>
  <sheetFormatPr defaultRowHeight="14.45"/>
  <cols>
    <col min="1" max="1" width="5.25" style="2" bestFit="1" customWidth="1"/>
    <col min="2" max="2" width="1.625" style="2" customWidth="1"/>
    <col min="3" max="3" width="89.375" style="1" bestFit="1" customWidth="1"/>
    <col min="4" max="4" width="4.125" customWidth="1"/>
    <col min="5" max="5" width="5.125" bestFit="1" customWidth="1"/>
    <col min="6" max="6" width="79" bestFit="1" customWidth="1"/>
  </cols>
  <sheetData>
    <row r="1" spans="1:6" ht="15">
      <c r="A1" s="3">
        <v>1</v>
      </c>
      <c r="B1" s="3"/>
      <c r="C1" s="4" t="s">
        <v>0</v>
      </c>
      <c r="E1" s="14">
        <f>A1</f>
        <v>1</v>
      </c>
      <c r="F1" s="11" t="s">
        <v>1</v>
      </c>
    </row>
    <row r="2" spans="1:6" ht="15">
      <c r="A2" s="3">
        <f>A1+1</f>
        <v>2</v>
      </c>
      <c r="B2" s="3"/>
      <c r="C2" s="4" t="s">
        <v>2</v>
      </c>
      <c r="E2" s="14">
        <f t="shared" ref="E2:E65" si="0">A2</f>
        <v>2</v>
      </c>
      <c r="F2" s="11" t="s">
        <v>3</v>
      </c>
    </row>
    <row r="3" spans="1:6" ht="15">
      <c r="A3" s="3">
        <f t="shared" ref="A3:A66" si="1">A2+1</f>
        <v>3</v>
      </c>
      <c r="B3" s="3"/>
      <c r="C3" s="4" t="s">
        <v>4</v>
      </c>
      <c r="E3" s="14">
        <f t="shared" si="0"/>
        <v>3</v>
      </c>
      <c r="F3" s="11" t="s">
        <v>5</v>
      </c>
    </row>
    <row r="4" spans="1:6" ht="15">
      <c r="A4" s="3">
        <f t="shared" si="1"/>
        <v>4</v>
      </c>
      <c r="B4" s="3"/>
      <c r="C4" s="4" t="s">
        <v>6</v>
      </c>
      <c r="E4" s="14">
        <f t="shared" si="0"/>
        <v>4</v>
      </c>
      <c r="F4" s="11" t="s">
        <v>7</v>
      </c>
    </row>
    <row r="5" spans="1:6" ht="15">
      <c r="A5" s="3">
        <f t="shared" si="1"/>
        <v>5</v>
      </c>
      <c r="B5" s="3"/>
      <c r="C5" s="4" t="s">
        <v>8</v>
      </c>
      <c r="E5" s="14">
        <f t="shared" si="0"/>
        <v>5</v>
      </c>
      <c r="F5" s="11" t="s">
        <v>9</v>
      </c>
    </row>
    <row r="6" spans="1:6" ht="15">
      <c r="A6" s="3">
        <f t="shared" si="1"/>
        <v>6</v>
      </c>
      <c r="B6" s="3"/>
      <c r="C6" s="4" t="s">
        <v>10</v>
      </c>
      <c r="E6" s="14">
        <f t="shared" si="0"/>
        <v>6</v>
      </c>
      <c r="F6" s="11" t="s">
        <v>11</v>
      </c>
    </row>
    <row r="7" spans="1:6" ht="15">
      <c r="A7" s="3">
        <f t="shared" si="1"/>
        <v>7</v>
      </c>
      <c r="B7" s="3"/>
      <c r="C7" s="4" t="s">
        <v>12</v>
      </c>
      <c r="E7" s="14">
        <f t="shared" si="0"/>
        <v>7</v>
      </c>
      <c r="F7" s="11" t="s">
        <v>13</v>
      </c>
    </row>
    <row r="8" spans="1:6" ht="15">
      <c r="A8" s="3">
        <f t="shared" si="1"/>
        <v>8</v>
      </c>
      <c r="B8" s="3"/>
      <c r="C8" s="4" t="s">
        <v>14</v>
      </c>
      <c r="E8" s="14">
        <f t="shared" si="0"/>
        <v>8</v>
      </c>
      <c r="F8" s="11" t="s">
        <v>15</v>
      </c>
    </row>
    <row r="9" spans="1:6" ht="15">
      <c r="A9" s="3">
        <f t="shared" si="1"/>
        <v>9</v>
      </c>
      <c r="B9" s="3"/>
      <c r="C9" s="5"/>
      <c r="E9" s="14">
        <f t="shared" si="0"/>
        <v>9</v>
      </c>
      <c r="F9" s="12"/>
    </row>
    <row r="10" spans="1:6" ht="15">
      <c r="A10" s="3">
        <f t="shared" si="1"/>
        <v>10</v>
      </c>
      <c r="B10" s="3"/>
      <c r="C10" s="6" t="s">
        <v>16</v>
      </c>
      <c r="E10" s="14">
        <f t="shared" si="0"/>
        <v>10</v>
      </c>
      <c r="F10" s="11" t="s">
        <v>17</v>
      </c>
    </row>
    <row r="11" spans="1:6" ht="15">
      <c r="A11" s="3">
        <f t="shared" si="1"/>
        <v>11</v>
      </c>
      <c r="B11" s="3"/>
      <c r="C11" s="7" t="s">
        <v>18</v>
      </c>
      <c r="E11" s="14">
        <f t="shared" si="0"/>
        <v>11</v>
      </c>
      <c r="F11" s="11" t="s">
        <v>19</v>
      </c>
    </row>
    <row r="12" spans="1:6" ht="15">
      <c r="A12" s="3">
        <f t="shared" si="1"/>
        <v>12</v>
      </c>
      <c r="B12" s="3"/>
      <c r="C12" s="7" t="s">
        <v>20</v>
      </c>
      <c r="E12" s="14">
        <f t="shared" si="0"/>
        <v>12</v>
      </c>
      <c r="F12" s="11"/>
    </row>
    <row r="13" spans="1:6" ht="15">
      <c r="A13" s="3">
        <f t="shared" si="1"/>
        <v>13</v>
      </c>
      <c r="B13" s="3"/>
      <c r="C13" s="7" t="s">
        <v>21</v>
      </c>
      <c r="E13" s="14">
        <f t="shared" si="0"/>
        <v>13</v>
      </c>
      <c r="F13" s="11" t="s">
        <v>22</v>
      </c>
    </row>
    <row r="14" spans="1:6" ht="15">
      <c r="A14" s="3">
        <f t="shared" si="1"/>
        <v>14</v>
      </c>
      <c r="B14" s="3"/>
      <c r="C14" s="7" t="s">
        <v>23</v>
      </c>
      <c r="E14" s="14">
        <f t="shared" si="0"/>
        <v>14</v>
      </c>
      <c r="F14" s="11" t="s">
        <v>24</v>
      </c>
    </row>
    <row r="15" spans="1:6" ht="15">
      <c r="A15" s="3">
        <f t="shared" si="1"/>
        <v>15</v>
      </c>
      <c r="B15" s="3"/>
      <c r="C15" s="7" t="s">
        <v>20</v>
      </c>
      <c r="E15" s="14">
        <f t="shared" si="0"/>
        <v>15</v>
      </c>
      <c r="F15" s="11"/>
    </row>
    <row r="16" spans="1:6" ht="15">
      <c r="A16" s="3">
        <f t="shared" si="1"/>
        <v>16</v>
      </c>
      <c r="B16" s="3"/>
      <c r="C16" s="7" t="s">
        <v>25</v>
      </c>
      <c r="E16" s="14">
        <f t="shared" si="0"/>
        <v>16</v>
      </c>
      <c r="F16" s="11" t="s">
        <v>26</v>
      </c>
    </row>
    <row r="17" spans="1:6" ht="15">
      <c r="A17" s="3">
        <f t="shared" si="1"/>
        <v>17</v>
      </c>
      <c r="B17" s="3"/>
      <c r="C17" s="5"/>
      <c r="E17" s="14">
        <f t="shared" si="0"/>
        <v>17</v>
      </c>
      <c r="F17" s="12"/>
    </row>
    <row r="18" spans="1:6" ht="15">
      <c r="A18" s="3">
        <f t="shared" si="1"/>
        <v>18</v>
      </c>
      <c r="B18" s="3"/>
      <c r="C18" s="6" t="s">
        <v>27</v>
      </c>
      <c r="E18" s="14">
        <f t="shared" si="0"/>
        <v>18</v>
      </c>
      <c r="F18" s="11" t="s">
        <v>28</v>
      </c>
    </row>
    <row r="19" spans="1:6" ht="15">
      <c r="A19" s="3">
        <f t="shared" si="1"/>
        <v>19</v>
      </c>
      <c r="B19" s="3"/>
      <c r="C19" s="7" t="s">
        <v>29</v>
      </c>
      <c r="E19" s="14">
        <f t="shared" si="0"/>
        <v>19</v>
      </c>
      <c r="F19" s="11" t="s">
        <v>30</v>
      </c>
    </row>
    <row r="20" spans="1:6" ht="15">
      <c r="A20" s="3">
        <f t="shared" si="1"/>
        <v>20</v>
      </c>
      <c r="B20" s="3"/>
      <c r="C20" s="7" t="s">
        <v>31</v>
      </c>
      <c r="E20" s="14">
        <f t="shared" si="0"/>
        <v>20</v>
      </c>
      <c r="F20" s="13" t="s">
        <v>118</v>
      </c>
    </row>
    <row r="21" spans="1:6" ht="15">
      <c r="A21" s="3">
        <f t="shared" si="1"/>
        <v>21</v>
      </c>
      <c r="B21" s="3"/>
      <c r="C21" s="7" t="s">
        <v>33</v>
      </c>
      <c r="E21" s="14">
        <f t="shared" si="0"/>
        <v>21</v>
      </c>
      <c r="F21" s="13" t="s">
        <v>34</v>
      </c>
    </row>
    <row r="22" spans="1:6" ht="15">
      <c r="A22" s="3">
        <f t="shared" si="1"/>
        <v>22</v>
      </c>
      <c r="B22" s="3"/>
      <c r="C22" s="7" t="s">
        <v>35</v>
      </c>
      <c r="E22" s="14">
        <f t="shared" si="0"/>
        <v>22</v>
      </c>
      <c r="F22" s="13" t="s">
        <v>36</v>
      </c>
    </row>
    <row r="23" spans="1:6" ht="15">
      <c r="A23" s="3">
        <f t="shared" si="1"/>
        <v>23</v>
      </c>
      <c r="B23" s="3"/>
      <c r="C23" s="7" t="s">
        <v>37</v>
      </c>
      <c r="E23" s="14">
        <f t="shared" si="0"/>
        <v>23</v>
      </c>
      <c r="F23" s="13"/>
    </row>
    <row r="24" spans="1:6" ht="15">
      <c r="A24" s="3">
        <f t="shared" si="1"/>
        <v>24</v>
      </c>
      <c r="B24" s="3"/>
      <c r="C24" s="7" t="s">
        <v>38</v>
      </c>
      <c r="E24" s="14">
        <f t="shared" si="0"/>
        <v>24</v>
      </c>
      <c r="F24" s="13" t="s">
        <v>119</v>
      </c>
    </row>
    <row r="25" spans="1:6" ht="15">
      <c r="A25" s="3">
        <f t="shared" si="1"/>
        <v>25</v>
      </c>
      <c r="B25" s="3"/>
      <c r="C25" s="7" t="s">
        <v>33</v>
      </c>
      <c r="E25" s="14">
        <f t="shared" si="0"/>
        <v>25</v>
      </c>
      <c r="F25" s="13" t="s">
        <v>34</v>
      </c>
    </row>
    <row r="26" spans="1:6" ht="15">
      <c r="A26" s="3">
        <f t="shared" si="1"/>
        <v>26</v>
      </c>
      <c r="B26" s="3"/>
      <c r="C26" s="7" t="s">
        <v>35</v>
      </c>
      <c r="E26" s="14">
        <f t="shared" si="0"/>
        <v>26</v>
      </c>
      <c r="F26" s="13" t="s">
        <v>36</v>
      </c>
    </row>
    <row r="27" spans="1:6" ht="15">
      <c r="A27" s="3">
        <f t="shared" si="1"/>
        <v>27</v>
      </c>
      <c r="B27" s="3"/>
      <c r="C27" s="7" t="s">
        <v>40</v>
      </c>
      <c r="E27" s="14">
        <f t="shared" si="0"/>
        <v>27</v>
      </c>
      <c r="F27" s="13" t="s">
        <v>41</v>
      </c>
    </row>
    <row r="28" spans="1:6" ht="15">
      <c r="A28" s="3">
        <f t="shared" si="1"/>
        <v>28</v>
      </c>
      <c r="B28" s="3"/>
      <c r="C28" s="7" t="s">
        <v>37</v>
      </c>
      <c r="E28" s="14">
        <f t="shared" si="0"/>
        <v>28</v>
      </c>
      <c r="F28" s="13"/>
    </row>
    <row r="29" spans="1:6" ht="15">
      <c r="A29" s="3">
        <f t="shared" si="1"/>
        <v>29</v>
      </c>
      <c r="B29" s="3"/>
      <c r="C29" s="7" t="s">
        <v>42</v>
      </c>
      <c r="E29" s="14">
        <f t="shared" si="0"/>
        <v>29</v>
      </c>
      <c r="F29" s="13" t="s">
        <v>120</v>
      </c>
    </row>
    <row r="30" spans="1:6" ht="15">
      <c r="A30" s="3">
        <f t="shared" si="1"/>
        <v>30</v>
      </c>
      <c r="B30" s="3"/>
      <c r="C30" s="7" t="s">
        <v>33</v>
      </c>
      <c r="E30" s="14">
        <f t="shared" si="0"/>
        <v>30</v>
      </c>
      <c r="F30" s="13" t="s">
        <v>34</v>
      </c>
    </row>
    <row r="31" spans="1:6" ht="15">
      <c r="A31" s="3">
        <f t="shared" si="1"/>
        <v>31</v>
      </c>
      <c r="B31" s="3"/>
      <c r="C31" s="7" t="s">
        <v>35</v>
      </c>
      <c r="E31" s="14">
        <f t="shared" si="0"/>
        <v>31</v>
      </c>
      <c r="F31" s="13" t="s">
        <v>36</v>
      </c>
    </row>
    <row r="32" spans="1:6" ht="15">
      <c r="A32" s="3">
        <f t="shared" si="1"/>
        <v>32</v>
      </c>
      <c r="B32" s="3"/>
      <c r="C32" s="7" t="s">
        <v>44</v>
      </c>
      <c r="E32" s="14">
        <f t="shared" si="0"/>
        <v>32</v>
      </c>
      <c r="F32" s="13" t="s">
        <v>41</v>
      </c>
    </row>
    <row r="33" spans="1:6" ht="15">
      <c r="A33" s="3">
        <f t="shared" si="1"/>
        <v>33</v>
      </c>
      <c r="B33" s="3"/>
      <c r="C33" s="5"/>
      <c r="E33" s="14">
        <f t="shared" si="0"/>
        <v>33</v>
      </c>
      <c r="F33" s="13"/>
    </row>
    <row r="34" spans="1:6" ht="15">
      <c r="A34" s="3">
        <f t="shared" si="1"/>
        <v>34</v>
      </c>
      <c r="B34" s="3"/>
      <c r="C34" s="7" t="s">
        <v>45</v>
      </c>
      <c r="E34" s="14">
        <f t="shared" si="0"/>
        <v>34</v>
      </c>
      <c r="F34" s="13" t="s">
        <v>121</v>
      </c>
    </row>
    <row r="35" spans="1:6" ht="15">
      <c r="A35" s="3">
        <f t="shared" si="1"/>
        <v>35</v>
      </c>
      <c r="B35" s="3"/>
      <c r="C35" s="7" t="s">
        <v>33</v>
      </c>
      <c r="E35" s="14">
        <f t="shared" si="0"/>
        <v>35</v>
      </c>
      <c r="F35" s="13" t="s">
        <v>34</v>
      </c>
    </row>
    <row r="36" spans="1:6" ht="15">
      <c r="A36" s="3">
        <f t="shared" si="1"/>
        <v>36</v>
      </c>
      <c r="B36" s="3"/>
      <c r="C36" s="7" t="s">
        <v>35</v>
      </c>
      <c r="E36" s="14">
        <f t="shared" si="0"/>
        <v>36</v>
      </c>
      <c r="F36" s="13" t="s">
        <v>36</v>
      </c>
    </row>
    <row r="37" spans="1:6" ht="15">
      <c r="A37" s="3">
        <f t="shared" si="1"/>
        <v>37</v>
      </c>
      <c r="B37" s="3"/>
      <c r="C37" s="7" t="s">
        <v>44</v>
      </c>
      <c r="E37" s="14">
        <f t="shared" si="0"/>
        <v>37</v>
      </c>
      <c r="F37" s="13" t="s">
        <v>41</v>
      </c>
    </row>
    <row r="38" spans="1:6" ht="15">
      <c r="A38" s="3">
        <f t="shared" si="1"/>
        <v>38</v>
      </c>
      <c r="B38" s="3"/>
      <c r="C38" s="5"/>
      <c r="E38" s="14">
        <f t="shared" si="0"/>
        <v>38</v>
      </c>
      <c r="F38" s="13"/>
    </row>
    <row r="39" spans="1:6" ht="15">
      <c r="A39" s="3">
        <f t="shared" si="1"/>
        <v>39</v>
      </c>
      <c r="B39" s="3"/>
      <c r="C39" s="7" t="s">
        <v>47</v>
      </c>
      <c r="E39" s="14">
        <f t="shared" si="0"/>
        <v>39</v>
      </c>
      <c r="F39" s="13" t="s">
        <v>48</v>
      </c>
    </row>
    <row r="40" spans="1:6" ht="15">
      <c r="A40" s="3">
        <f t="shared" si="1"/>
        <v>40</v>
      </c>
      <c r="B40" s="3"/>
      <c r="C40" s="7" t="s">
        <v>49</v>
      </c>
      <c r="E40" s="14">
        <f t="shared" si="0"/>
        <v>40</v>
      </c>
      <c r="F40" s="11" t="s">
        <v>50</v>
      </c>
    </row>
    <row r="41" spans="1:6" ht="15">
      <c r="A41" s="3">
        <f t="shared" si="1"/>
        <v>41</v>
      </c>
      <c r="B41" s="3"/>
      <c r="C41" s="7" t="s">
        <v>20</v>
      </c>
      <c r="E41" s="14">
        <f t="shared" si="0"/>
        <v>41</v>
      </c>
      <c r="F41" s="11"/>
    </row>
    <row r="42" spans="1:6" ht="15">
      <c r="A42" s="3">
        <f t="shared" si="1"/>
        <v>42</v>
      </c>
      <c r="B42" s="3"/>
      <c r="C42" s="7" t="s">
        <v>51</v>
      </c>
      <c r="E42" s="14">
        <f t="shared" si="0"/>
        <v>42</v>
      </c>
      <c r="F42" s="11" t="s">
        <v>52</v>
      </c>
    </row>
    <row r="43" spans="1:6" ht="15">
      <c r="A43" s="3">
        <f t="shared" si="1"/>
        <v>43</v>
      </c>
      <c r="B43" s="3"/>
      <c r="C43" s="7" t="s">
        <v>53</v>
      </c>
      <c r="E43" s="14">
        <f t="shared" si="0"/>
        <v>43</v>
      </c>
      <c r="F43" s="11" t="s">
        <v>54</v>
      </c>
    </row>
    <row r="44" spans="1:6" ht="15">
      <c r="A44" s="3">
        <f t="shared" si="1"/>
        <v>44</v>
      </c>
      <c r="B44" s="3"/>
      <c r="C44" s="7" t="s">
        <v>55</v>
      </c>
      <c r="E44" s="14">
        <f t="shared" si="0"/>
        <v>44</v>
      </c>
      <c r="F44" s="11" t="s">
        <v>56</v>
      </c>
    </row>
    <row r="45" spans="1:6" ht="15">
      <c r="A45" s="3">
        <f t="shared" si="1"/>
        <v>45</v>
      </c>
      <c r="B45" s="3"/>
      <c r="C45" s="7" t="s">
        <v>57</v>
      </c>
      <c r="E45" s="14">
        <f t="shared" si="0"/>
        <v>45</v>
      </c>
      <c r="F45" s="11" t="s">
        <v>58</v>
      </c>
    </row>
    <row r="46" spans="1:6" ht="15">
      <c r="A46" s="3">
        <f t="shared" si="1"/>
        <v>46</v>
      </c>
      <c r="B46" s="3"/>
      <c r="C46" s="7" t="s">
        <v>59</v>
      </c>
      <c r="E46" s="14">
        <f t="shared" si="0"/>
        <v>46</v>
      </c>
      <c r="F46" s="11" t="s">
        <v>60</v>
      </c>
    </row>
    <row r="47" spans="1:6" ht="15">
      <c r="A47" s="3">
        <f t="shared" si="1"/>
        <v>47</v>
      </c>
      <c r="B47" s="3"/>
      <c r="C47" s="7" t="s">
        <v>61</v>
      </c>
      <c r="E47" s="14">
        <f t="shared" si="0"/>
        <v>47</v>
      </c>
      <c r="F47" s="11" t="s">
        <v>62</v>
      </c>
    </row>
    <row r="48" spans="1:6" ht="15">
      <c r="A48" s="3">
        <f t="shared" si="1"/>
        <v>48</v>
      </c>
      <c r="B48" s="3"/>
      <c r="C48" s="5"/>
      <c r="E48" s="14">
        <f t="shared" si="0"/>
        <v>48</v>
      </c>
      <c r="F48" s="12"/>
    </row>
    <row r="49" spans="1:6" ht="15">
      <c r="A49" s="3">
        <f t="shared" si="1"/>
        <v>49</v>
      </c>
      <c r="B49" s="3"/>
      <c r="C49" s="8" t="s">
        <v>63</v>
      </c>
      <c r="E49" s="14">
        <f t="shared" si="0"/>
        <v>49</v>
      </c>
      <c r="F49" s="11" t="s">
        <v>64</v>
      </c>
    </row>
    <row r="50" spans="1:6" ht="15">
      <c r="A50" s="3">
        <f t="shared" si="1"/>
        <v>50</v>
      </c>
      <c r="B50" s="3"/>
      <c r="C50" s="8" t="s">
        <v>65</v>
      </c>
      <c r="E50" s="14">
        <f t="shared" si="0"/>
        <v>50</v>
      </c>
      <c r="F50" s="11" t="s">
        <v>66</v>
      </c>
    </row>
    <row r="51" spans="1:6" ht="15">
      <c r="A51" s="3">
        <f t="shared" si="1"/>
        <v>51</v>
      </c>
      <c r="B51" s="3"/>
      <c r="C51" s="5"/>
      <c r="E51" s="14">
        <f t="shared" si="0"/>
        <v>51</v>
      </c>
      <c r="F51" s="12"/>
    </row>
    <row r="52" spans="1:6" ht="15">
      <c r="A52" s="3">
        <f t="shared" si="1"/>
        <v>52</v>
      </c>
      <c r="B52" s="3"/>
      <c r="C52" s="8" t="s">
        <v>67</v>
      </c>
      <c r="E52" s="14">
        <f t="shared" si="0"/>
        <v>52</v>
      </c>
      <c r="F52" s="11" t="s">
        <v>68</v>
      </c>
    </row>
    <row r="53" spans="1:6" ht="15">
      <c r="A53" s="3">
        <f t="shared" si="1"/>
        <v>53</v>
      </c>
      <c r="B53" s="3"/>
      <c r="C53" s="5"/>
      <c r="E53" s="14">
        <f t="shared" si="0"/>
        <v>53</v>
      </c>
      <c r="F53" s="12"/>
    </row>
    <row r="54" spans="1:6" ht="15">
      <c r="A54" s="3">
        <f t="shared" si="1"/>
        <v>54</v>
      </c>
      <c r="B54" s="3"/>
      <c r="C54" s="8" t="s">
        <v>69</v>
      </c>
      <c r="E54" s="14">
        <f t="shared" si="0"/>
        <v>54</v>
      </c>
      <c r="F54" s="11" t="s">
        <v>122</v>
      </c>
    </row>
    <row r="55" spans="1:6" ht="15">
      <c r="A55" s="3">
        <f t="shared" si="1"/>
        <v>55</v>
      </c>
      <c r="B55" s="3"/>
      <c r="C55" s="8" t="s">
        <v>71</v>
      </c>
      <c r="E55" s="14">
        <f t="shared" si="0"/>
        <v>55</v>
      </c>
      <c r="F55" s="11" t="s">
        <v>72</v>
      </c>
    </row>
    <row r="56" spans="1:6" ht="15">
      <c r="A56" s="3">
        <f t="shared" si="1"/>
        <v>56</v>
      </c>
      <c r="B56" s="3"/>
      <c r="C56" s="5"/>
      <c r="E56" s="14">
        <f t="shared" si="0"/>
        <v>56</v>
      </c>
      <c r="F56" s="11"/>
    </row>
    <row r="57" spans="1:6" ht="15">
      <c r="A57" s="3">
        <f t="shared" si="1"/>
        <v>57</v>
      </c>
      <c r="B57" s="3"/>
      <c r="C57" s="8" t="s">
        <v>73</v>
      </c>
      <c r="E57" s="14">
        <f t="shared" si="0"/>
        <v>57</v>
      </c>
      <c r="F57" s="11" t="s">
        <v>74</v>
      </c>
    </row>
    <row r="58" spans="1:6" ht="15">
      <c r="A58" s="3">
        <f t="shared" si="1"/>
        <v>58</v>
      </c>
      <c r="B58" s="3"/>
      <c r="C58" s="8" t="s">
        <v>75</v>
      </c>
      <c r="E58" s="14">
        <f t="shared" si="0"/>
        <v>58</v>
      </c>
      <c r="F58" s="11" t="s">
        <v>76</v>
      </c>
    </row>
    <row r="59" spans="1:6" ht="15">
      <c r="A59" s="3">
        <f t="shared" si="1"/>
        <v>59</v>
      </c>
      <c r="B59" s="3"/>
      <c r="C59" s="5"/>
      <c r="E59" s="14">
        <f t="shared" si="0"/>
        <v>59</v>
      </c>
      <c r="F59" s="11"/>
    </row>
    <row r="60" spans="1:6" ht="15">
      <c r="A60" s="3">
        <f t="shared" si="1"/>
        <v>60</v>
      </c>
      <c r="B60" s="3"/>
      <c r="C60" s="8" t="s">
        <v>77</v>
      </c>
      <c r="E60" s="14">
        <f t="shared" si="0"/>
        <v>60</v>
      </c>
      <c r="F60" s="11" t="s">
        <v>78</v>
      </c>
    </row>
    <row r="61" spans="1:6" ht="15">
      <c r="A61" s="3">
        <f t="shared" si="1"/>
        <v>61</v>
      </c>
      <c r="B61" s="3"/>
      <c r="C61" s="8" t="s">
        <v>79</v>
      </c>
      <c r="E61" s="14">
        <f t="shared" si="0"/>
        <v>61</v>
      </c>
      <c r="F61" s="11" t="s">
        <v>80</v>
      </c>
    </row>
    <row r="62" spans="1:6" ht="15">
      <c r="A62" s="3">
        <f t="shared" si="1"/>
        <v>62</v>
      </c>
      <c r="B62" s="3"/>
      <c r="C62" s="5"/>
      <c r="E62" s="14">
        <f t="shared" si="0"/>
        <v>62</v>
      </c>
      <c r="F62" s="11"/>
    </row>
    <row r="63" spans="1:6" ht="15">
      <c r="A63" s="3">
        <f t="shared" si="1"/>
        <v>63</v>
      </c>
      <c r="B63" s="3"/>
      <c r="C63" s="8" t="s">
        <v>81</v>
      </c>
      <c r="E63" s="14">
        <f t="shared" si="0"/>
        <v>63</v>
      </c>
      <c r="F63" s="11" t="s">
        <v>82</v>
      </c>
    </row>
    <row r="64" spans="1:6" ht="15">
      <c r="A64" s="3">
        <f t="shared" si="1"/>
        <v>64</v>
      </c>
      <c r="B64" s="3"/>
      <c r="C64" s="8" t="s">
        <v>83</v>
      </c>
      <c r="E64" s="14">
        <f t="shared" si="0"/>
        <v>64</v>
      </c>
      <c r="F64" s="11" t="s">
        <v>84</v>
      </c>
    </row>
    <row r="65" spans="1:6" ht="15">
      <c r="A65" s="3">
        <f t="shared" si="1"/>
        <v>65</v>
      </c>
      <c r="B65" s="3"/>
      <c r="C65" s="5"/>
      <c r="E65" s="14">
        <f t="shared" si="0"/>
        <v>65</v>
      </c>
      <c r="F65" s="12"/>
    </row>
    <row r="66" spans="1:6" ht="15">
      <c r="A66" s="3">
        <f t="shared" si="1"/>
        <v>66</v>
      </c>
      <c r="B66" s="3"/>
      <c r="C66" s="8" t="s">
        <v>85</v>
      </c>
      <c r="E66" s="14">
        <f t="shared" ref="E66:E87" si="2">A66</f>
        <v>66</v>
      </c>
      <c r="F66" s="11" t="s">
        <v>86</v>
      </c>
    </row>
    <row r="67" spans="1:6" ht="15">
      <c r="A67" s="3">
        <f t="shared" ref="A67:A87" si="3">A66+1</f>
        <v>67</v>
      </c>
      <c r="B67" s="3"/>
      <c r="C67" s="8" t="s">
        <v>87</v>
      </c>
      <c r="E67" s="14">
        <f t="shared" si="2"/>
        <v>67</v>
      </c>
      <c r="F67" s="11" t="s">
        <v>88</v>
      </c>
    </row>
    <row r="68" spans="1:6" ht="15">
      <c r="A68" s="3">
        <f t="shared" si="3"/>
        <v>68</v>
      </c>
      <c r="B68" s="3"/>
      <c r="C68" s="7" t="s">
        <v>89</v>
      </c>
      <c r="E68" s="14">
        <f t="shared" si="2"/>
        <v>68</v>
      </c>
      <c r="F68" s="11" t="s">
        <v>90</v>
      </c>
    </row>
    <row r="69" spans="1:6" ht="15">
      <c r="A69" s="3">
        <f t="shared" si="3"/>
        <v>69</v>
      </c>
      <c r="B69" s="3"/>
      <c r="C69" s="7" t="s">
        <v>91</v>
      </c>
      <c r="E69" s="14">
        <f t="shared" si="2"/>
        <v>69</v>
      </c>
      <c r="F69" s="11" t="s">
        <v>92</v>
      </c>
    </row>
    <row r="70" spans="1:6" ht="15">
      <c r="A70" s="3">
        <f t="shared" si="3"/>
        <v>70</v>
      </c>
      <c r="B70" s="3"/>
      <c r="C70" s="7" t="s">
        <v>93</v>
      </c>
      <c r="E70" s="14">
        <f t="shared" si="2"/>
        <v>70</v>
      </c>
      <c r="F70" s="11" t="s">
        <v>94</v>
      </c>
    </row>
    <row r="71" spans="1:6" ht="15">
      <c r="A71" s="3">
        <f t="shared" si="3"/>
        <v>71</v>
      </c>
      <c r="B71" s="3"/>
      <c r="C71" s="7" t="s">
        <v>95</v>
      </c>
      <c r="E71" s="14">
        <f t="shared" si="2"/>
        <v>71</v>
      </c>
      <c r="F71" s="11" t="s">
        <v>123</v>
      </c>
    </row>
    <row r="72" spans="1:6" ht="15">
      <c r="A72" s="3">
        <f t="shared" si="3"/>
        <v>72</v>
      </c>
      <c r="B72" s="3"/>
      <c r="C72" s="7" t="s">
        <v>97</v>
      </c>
      <c r="E72" s="14">
        <f t="shared" si="2"/>
        <v>72</v>
      </c>
      <c r="F72" s="11" t="s">
        <v>98</v>
      </c>
    </row>
    <row r="73" spans="1:6" ht="15">
      <c r="A73" s="3">
        <f t="shared" si="3"/>
        <v>73</v>
      </c>
      <c r="B73" s="3"/>
      <c r="C73" s="7" t="s">
        <v>99</v>
      </c>
      <c r="E73" s="14">
        <f t="shared" si="2"/>
        <v>73</v>
      </c>
      <c r="F73" s="11" t="s">
        <v>100</v>
      </c>
    </row>
    <row r="74" spans="1:6" ht="15">
      <c r="A74" s="3">
        <f t="shared" si="3"/>
        <v>74</v>
      </c>
      <c r="B74" s="3"/>
      <c r="C74" s="7" t="s">
        <v>101</v>
      </c>
      <c r="E74" s="14">
        <f t="shared" si="2"/>
        <v>74</v>
      </c>
      <c r="F74" s="11" t="s">
        <v>102</v>
      </c>
    </row>
    <row r="75" spans="1:6" ht="15">
      <c r="A75" s="3">
        <f t="shared" si="3"/>
        <v>75</v>
      </c>
      <c r="B75" s="3"/>
      <c r="C75" s="5"/>
      <c r="E75" s="14">
        <f t="shared" si="2"/>
        <v>75</v>
      </c>
      <c r="F75" s="12"/>
    </row>
    <row r="76" spans="1:6" ht="15">
      <c r="A76" s="3">
        <f t="shared" si="3"/>
        <v>76</v>
      </c>
      <c r="B76" s="3"/>
      <c r="C76" s="4" t="s">
        <v>103</v>
      </c>
      <c r="E76" s="14">
        <f t="shared" si="2"/>
        <v>76</v>
      </c>
      <c r="F76" s="11" t="s">
        <v>68</v>
      </c>
    </row>
    <row r="77" spans="1:6" ht="15">
      <c r="A77" s="3">
        <f t="shared" si="3"/>
        <v>77</v>
      </c>
      <c r="B77" s="3"/>
      <c r="C77" s="7" t="s">
        <v>104</v>
      </c>
      <c r="E77" s="14">
        <f t="shared" si="2"/>
        <v>77</v>
      </c>
      <c r="F77" s="11" t="s">
        <v>105</v>
      </c>
    </row>
    <row r="78" spans="1:6" ht="15">
      <c r="A78" s="3">
        <f t="shared" si="3"/>
        <v>78</v>
      </c>
      <c r="B78" s="3"/>
      <c r="C78" s="7" t="s">
        <v>106</v>
      </c>
      <c r="E78" s="14">
        <f t="shared" si="2"/>
        <v>78</v>
      </c>
      <c r="F78" s="11" t="s">
        <v>107</v>
      </c>
    </row>
    <row r="79" spans="1:6" ht="15">
      <c r="A79" s="3">
        <f t="shared" si="3"/>
        <v>79</v>
      </c>
      <c r="B79" s="3"/>
      <c r="C79" s="7" t="s">
        <v>20</v>
      </c>
      <c r="E79" s="14">
        <f t="shared" si="2"/>
        <v>79</v>
      </c>
      <c r="F79" s="11"/>
    </row>
    <row r="80" spans="1:6" ht="15">
      <c r="A80" s="3">
        <f t="shared" si="3"/>
        <v>80</v>
      </c>
      <c r="B80" s="3"/>
      <c r="C80" s="7" t="s">
        <v>108</v>
      </c>
      <c r="E80" s="14">
        <f t="shared" si="2"/>
        <v>80</v>
      </c>
      <c r="F80" s="11" t="s">
        <v>124</v>
      </c>
    </row>
    <row r="81" spans="1:6" ht="15">
      <c r="A81" s="3">
        <f t="shared" si="3"/>
        <v>81</v>
      </c>
      <c r="B81" s="3"/>
      <c r="C81" s="5"/>
      <c r="E81" s="14">
        <f t="shared" si="2"/>
        <v>81</v>
      </c>
      <c r="F81" s="11"/>
    </row>
    <row r="82" spans="1:6" ht="15">
      <c r="A82" s="3">
        <f t="shared" si="3"/>
        <v>82</v>
      </c>
      <c r="B82" s="3"/>
      <c r="C82" s="7" t="s">
        <v>110</v>
      </c>
      <c r="E82" s="14">
        <f t="shared" si="2"/>
        <v>82</v>
      </c>
      <c r="F82" s="11" t="s">
        <v>111</v>
      </c>
    </row>
    <row r="83" spans="1:6" ht="15">
      <c r="A83" s="3">
        <f t="shared" si="3"/>
        <v>83</v>
      </c>
      <c r="B83" s="3"/>
      <c r="C83" s="7" t="s">
        <v>20</v>
      </c>
      <c r="E83" s="14">
        <f t="shared" si="2"/>
        <v>83</v>
      </c>
      <c r="F83" s="11"/>
    </row>
    <row r="84" spans="1:6" ht="15">
      <c r="A84" s="3">
        <f t="shared" si="3"/>
        <v>84</v>
      </c>
      <c r="B84" s="3"/>
      <c r="C84" s="7" t="s">
        <v>112</v>
      </c>
      <c r="E84" s="14">
        <f t="shared" si="2"/>
        <v>84</v>
      </c>
      <c r="F84" s="11" t="s">
        <v>125</v>
      </c>
    </row>
    <row r="85" spans="1:6" ht="15">
      <c r="A85" s="3">
        <f t="shared" si="3"/>
        <v>85</v>
      </c>
      <c r="B85" s="3"/>
      <c r="C85" s="7" t="s">
        <v>114</v>
      </c>
      <c r="E85" s="14">
        <f t="shared" si="2"/>
        <v>85</v>
      </c>
      <c r="F85" s="11" t="s">
        <v>126</v>
      </c>
    </row>
    <row r="86" spans="1:6" ht="15">
      <c r="A86" s="3">
        <f t="shared" si="3"/>
        <v>86</v>
      </c>
      <c r="B86" s="3"/>
      <c r="C86" s="5"/>
      <c r="E86" s="14">
        <f t="shared" si="2"/>
        <v>86</v>
      </c>
      <c r="F86" s="12"/>
    </row>
    <row r="87" spans="1:6" ht="15">
      <c r="A87" s="3">
        <f t="shared" si="3"/>
        <v>87</v>
      </c>
      <c r="B87" s="3"/>
      <c r="C87" s="8" t="s">
        <v>116</v>
      </c>
      <c r="E87" s="14">
        <f t="shared" si="2"/>
        <v>87</v>
      </c>
      <c r="F87" s="11" t="s">
        <v>117</v>
      </c>
    </row>
  </sheetData>
  <pageMargins left="0.25" right="0.25" top="0.75" bottom="0.75" header="0.3" footer="0.3"/>
  <pageSetup paperSize="9" scale="5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Kavi Patel [bn21ksp]</dc:creator>
  <cp:keywords/>
  <dc:description/>
  <cp:lastModifiedBy>Kavi Patel</cp:lastModifiedBy>
  <cp:revision/>
  <dcterms:created xsi:type="dcterms:W3CDTF">2025-03-19T14:13:20Z</dcterms:created>
  <dcterms:modified xsi:type="dcterms:W3CDTF">2026-10-24T22:44:54Z</dcterms:modified>
  <cp:category/>
  <cp:contentStatus/>
</cp:coreProperties>
</file>